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hs-my.sharepoint.com/personal/debra_atkinson1_nhs_net/Documents/ICB Establishment Master Documents June 2022/For board 1 July/"/>
    </mc:Choice>
  </mc:AlternateContent>
  <xr:revisionPtr revIDLastSave="0" documentId="8_{D8CDC467-65B7-4C2B-946E-8CC0ECC712BE}" xr6:coauthVersionLast="47" xr6:coauthVersionMax="47" xr10:uidLastSave="{00000000-0000-0000-0000-000000000000}"/>
  <bookViews>
    <workbookView xWindow="-120" yWindow="-120" windowWidth="24240" windowHeight="13140" xr2:uid="{6F82977B-D5DE-480A-9C26-91CCC9F2AC61}"/>
  </bookViews>
  <sheets>
    <sheet name="L&amp;SC ICB FSD" sheetId="1" r:id="rId1"/>
    <sheet name="Procedure" sheetId="2" r:id="rId2"/>
    <sheet name="Procurement Process" sheetId="4" r:id="rId3"/>
    <sheet name="Waiver Process" sheetId="5" r:id="rId4"/>
    <sheet name="Tabl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8" i="2" s="1"/>
  <c r="B9" i="2" s="1"/>
  <c r="B10" i="2" s="1"/>
  <c r="B11" i="2" s="1"/>
  <c r="B12" i="2" s="1"/>
</calcChain>
</file>

<file path=xl/sharedStrings.xml><?xml version="1.0" encoding="utf-8"?>
<sst xmlns="http://schemas.openxmlformats.org/spreadsheetml/2006/main" count="366" uniqueCount="245">
  <si>
    <t xml:space="preserve">Cash and Activity </t>
  </si>
  <si>
    <t>Invoice Payment</t>
  </si>
  <si>
    <t xml:space="preserve">Employee Costs </t>
  </si>
  <si>
    <t>Budget Virements Between Cost Centres</t>
  </si>
  <si>
    <t>Waiver Authorisation</t>
  </si>
  <si>
    <t xml:space="preserve">NHS Legal Claims </t>
  </si>
  <si>
    <t>Payroll Financial Approval</t>
  </si>
  <si>
    <t>Committee Name or Post</t>
  </si>
  <si>
    <t>Contract Sign off Value</t>
  </si>
  <si>
    <t>Healthcare Placements/ Packages</t>
  </si>
  <si>
    <t>Sign -Off Regular Contract Invoices</t>
  </si>
  <si>
    <t>Cash Draw Down</t>
  </si>
  <si>
    <t>Conversion of Requisitions</t>
  </si>
  <si>
    <t>Approval of PO Variances</t>
  </si>
  <si>
    <t>Non Contracted Activity Approval</t>
  </si>
  <si>
    <t xml:space="preserve">Changes to Payroll details </t>
  </si>
  <si>
    <t>HR Forms</t>
  </si>
  <si>
    <t>Greater than £250,000</t>
  </si>
  <si>
    <t>All Legal Claims</t>
  </si>
  <si>
    <t>Audit Committee</t>
  </si>
  <si>
    <t>All procurements</t>
  </si>
  <si>
    <t>Up to £500,000</t>
  </si>
  <si>
    <t>Up to £250,000</t>
  </si>
  <si>
    <t>All contracts</t>
  </si>
  <si>
    <t>All variations</t>
  </si>
  <si>
    <t xml:space="preserve">Sign of changes to employee details </t>
  </si>
  <si>
    <r>
      <t>All waivers</t>
    </r>
    <r>
      <rPr>
        <strike/>
        <sz val="8"/>
        <rFont val="Calibri"/>
        <family val="2"/>
        <scheme val="minor"/>
      </rPr>
      <t xml:space="preserve"> </t>
    </r>
  </si>
  <si>
    <t>Up to £1,000</t>
  </si>
  <si>
    <t>Chief Finance Officer</t>
  </si>
  <si>
    <t>Up to £150,000</t>
  </si>
  <si>
    <t>All waivers</t>
  </si>
  <si>
    <t>Authorise HR Forms for Financial Approval</t>
  </si>
  <si>
    <t>*Package agreed up to £250,000</t>
  </si>
  <si>
    <t>Up to £100,000</t>
  </si>
  <si>
    <t xml:space="preserve">
Up to £500,000</t>
  </si>
  <si>
    <t>Package agreed up to £200,000</t>
  </si>
  <si>
    <t>* Any packages of care above this value would need to go through the normal commissioning process.</t>
  </si>
  <si>
    <t xml:space="preserve"> On Call Managers</t>
  </si>
  <si>
    <t xml:space="preserve"> To commit resources for commissioned healthcare services  (including decommissioning &amp; disinvestment decisions)  </t>
  </si>
  <si>
    <t>To commit resources for healthcare services as a result of a procurement exercise which has already been approved as part of a recent business case, which is within the agreed funding  levels</t>
  </si>
  <si>
    <t>Introduction</t>
  </si>
  <si>
    <t>Additional Controls</t>
  </si>
  <si>
    <t>In order to ensure maximum control and accountability officers will only be allowed to approve or incur expenditure against designated budgets.</t>
  </si>
  <si>
    <t>All budget holders will need to sign for their respective budgets.</t>
  </si>
  <si>
    <t>All budget holders will be given the appropriate financial training and informed of their responsibilities in managing budgets.</t>
  </si>
  <si>
    <t>A distinction has been drawn between healthcare and non healthcare related expenditure in setting the scheme of delegation.</t>
  </si>
  <si>
    <t xml:space="preserve">Remuneration Committee </t>
  </si>
  <si>
    <t xml:space="preserve">Invoice Authorisation - Non Contract
</t>
  </si>
  <si>
    <t>Finance Officer  Band 7</t>
  </si>
  <si>
    <t>Finance Officer Band 6</t>
  </si>
  <si>
    <t>Finance Officer Band 5</t>
  </si>
  <si>
    <t>Other Officer Band 8D</t>
  </si>
  <si>
    <t>Other Officer Band 8C</t>
  </si>
  <si>
    <t>Other Officer Band 8B</t>
  </si>
  <si>
    <t>Other Officer Band 8A</t>
  </si>
  <si>
    <t>Other Officer Band 7</t>
  </si>
  <si>
    <t>Other Officer Band 6</t>
  </si>
  <si>
    <t>Other Officer Band 5</t>
  </si>
  <si>
    <t>Other Officer Band 4</t>
  </si>
  <si>
    <t>Notes</t>
  </si>
  <si>
    <t>RFT Payment runs, BACS, CHAPS assumed not needed.as SBS undertake this process.</t>
  </si>
  <si>
    <t>£999,999,999
(To include an ability to adjust the value up or down by £200)</t>
  </si>
  <si>
    <t>Greater than £10,000</t>
  </si>
  <si>
    <t>Other Officer VSM</t>
  </si>
  <si>
    <t>Other Officer Band 9</t>
  </si>
  <si>
    <t>Raise Sales Invoices</t>
  </si>
  <si>
    <t>£100,000 or less</t>
  </si>
  <si>
    <t>£100,000 -£250,000</t>
  </si>
  <si>
    <t>Up to *£100,000</t>
  </si>
  <si>
    <t>Greater than £100m</t>
  </si>
  <si>
    <t>Up to £100m</t>
  </si>
  <si>
    <t>Up to £50,000</t>
  </si>
  <si>
    <t>Up to £10,000</t>
  </si>
  <si>
    <t>Up to £200</t>
  </si>
  <si>
    <t xml:space="preserve">Greater than £1m
</t>
  </si>
  <si>
    <t>Up to £75,000</t>
  </si>
  <si>
    <t>Up to £5,000</t>
  </si>
  <si>
    <t>Up to £50m</t>
  </si>
  <si>
    <t>Greater than £700m</t>
  </si>
  <si>
    <t>*Package agreed up to £300,000</t>
  </si>
  <si>
    <t>Greater than £120m</t>
  </si>
  <si>
    <t>Up to £120m</t>
  </si>
  <si>
    <t xml:space="preserve">
Up to £600,000</t>
  </si>
  <si>
    <t>Greater than £600,000</t>
  </si>
  <si>
    <t>*Package greater than £300,000</t>
  </si>
  <si>
    <r>
      <rPr>
        <b/>
        <u/>
        <sz val="8"/>
        <rFont val="Calibri"/>
        <family val="2"/>
        <scheme val="minor"/>
      </rPr>
      <t>Approval Limits</t>
    </r>
    <r>
      <rPr>
        <b/>
        <sz val="8"/>
        <rFont val="Calibri"/>
        <family val="2"/>
        <scheme val="minor"/>
      </rPr>
      <t xml:space="preserve">
With the exception of individualised commissioning, all limits reflect the total expected cost of the decision, regardless of which financial year the costs will be incurred. 
General:  All limits referred to are for those budgets delegated, with the exception of ICB Board members, where limits apply across all ICB budgets unless specified.
</t>
    </r>
    <r>
      <rPr>
        <b/>
        <u/>
        <sz val="8"/>
        <rFont val="Calibri"/>
        <family val="2"/>
        <scheme val="minor"/>
      </rPr>
      <t xml:space="preserve">Individualised commissioning
</t>
    </r>
    <r>
      <rPr>
        <b/>
        <sz val="8"/>
        <rFont val="Calibri"/>
        <family val="2"/>
        <scheme val="minor"/>
      </rPr>
      <t>Limits reflect the expected annual cost of the package.</t>
    </r>
  </si>
  <si>
    <t>Report packages greater than £300,000</t>
  </si>
  <si>
    <t>Petty Cash</t>
  </si>
  <si>
    <t>Up to £500</t>
  </si>
  <si>
    <t>Colour Key:</t>
  </si>
  <si>
    <t>Light Orange = Senior ICB Officer or Locality Officer Approval</t>
  </si>
  <si>
    <t>White = Finance Officers</t>
  </si>
  <si>
    <t>Blue  = Non Finance Officers</t>
  </si>
  <si>
    <t>Light Green = Board / Committee/ Forums</t>
  </si>
  <si>
    <t>Bright Green = On Call Approval</t>
  </si>
  <si>
    <t>Up to £600,000</t>
  </si>
  <si>
    <t xml:space="preserve">Up to £100,000 </t>
  </si>
  <si>
    <t>Up to £5000</t>
  </si>
  <si>
    <t>Package agreed up to £100,000</t>
  </si>
  <si>
    <t>Package agreed up to £50,000</t>
  </si>
  <si>
    <t>All healthcare contracts have been approved by the Chief Executive, the Chief Financial Officer or Committee. In order to ensure efficient payment and financial control, the scheme of delegation permits finance officers to approve the monthly block payments without the need to seek approval from the Chief Executive, the Chief Financial Officer or Committee.</t>
  </si>
  <si>
    <t>PROCUREMENT ROUTE</t>
  </si>
  <si>
    <t>The quote/tender requirement for each contract shall be determined by the total contract value. The contract value of each contracting opportunity must be a genuine pre-estimate of the total contract value, inclusive of VAT (i.e., three-year contract of £50,000 per year = total contract value of £150,000). Contract values must not be deliberately split/disaggregated to avoid the need to consider competition.</t>
  </si>
  <si>
    <t>To comply with the procurement regulations, and to ensure equity to all sectors, the ICB will ensure full compliance with the following thresholds:</t>
  </si>
  <si>
    <t>Contract Value (over the full term of the contract)</t>
  </si>
  <si>
    <t>Quote/tender requirement</t>
  </si>
  <si>
    <t>Less than £20,000</t>
  </si>
  <si>
    <t xml:space="preserve">2 verbal quotes. </t>
  </si>
  <si>
    <t>No formal process is required, although best value for money should be sought at all times and purchases should be from a reputable source.</t>
  </si>
  <si>
    <t>ICB to have oversight with advice sought from local contract leads or ICB directly if required.</t>
  </si>
  <si>
    <t>Between £20,000 and £75,000</t>
  </si>
  <si>
    <t>A minimum of three quotations must be sought.</t>
  </si>
  <si>
    <t>Quotations should be in writing but not subject to formal receipt process and can be posted or emailed.</t>
  </si>
  <si>
    <t>Between £75,000 and the Public Contracts Regulations threshold, applicable at the time.</t>
  </si>
  <si>
    <t>A minimum of three tenders must be sought.</t>
  </si>
  <si>
    <t>All opportunities must be advertised on the Contracts Finder Procurement Portal.</t>
  </si>
  <si>
    <t>Tender process to be conducted using an e-tendering platform.</t>
  </si>
  <si>
    <t>Prior approval must be sought from the ICB.</t>
  </si>
  <si>
    <t>Equal to or above the Public Contracts Regulations threshold, applicable at the time.</t>
  </si>
  <si>
    <t>Compliance with the Public Contract Regulations 2015 (as amended). This includes Competitive tendering process via Find a Tender Service and Contracts Finder.</t>
  </si>
  <si>
    <t>Sign-off must be sought from ICB beforehand.</t>
  </si>
  <si>
    <t>Any contract value where a relevant and appropriate Framework Agreement or Dynamic Purchasing System exists</t>
  </si>
  <si>
    <t>Direct award or further competition according to the terms of each Framework Agreement or Dynamic Purchasing System</t>
  </si>
  <si>
    <t xml:space="preserve">PUBLIC CONTRACT REGULATIONS 2015: THRESHOLDS FROM 1 JANUARY 2022 (INCLUSIVE OF VAT) </t>
  </si>
  <si>
    <t>Public works contracts</t>
  </si>
  <si>
    <t>Public supply and services contracts</t>
  </si>
  <si>
    <t>Light Touch Regime for Services</t>
  </si>
  <si>
    <t>There should be consultation with the Finance team to confirm the applicability of VAT when calculating the expected value of a contract and with procurement team to validate assumptions as to which threshold applies.</t>
  </si>
  <si>
    <t>Wherever possible the ICB should procure supplies and services through NHS and public sector framework agreements. Such frameworks can offer a compliant procurement route to direct award or a pre-qualified supply base through which further competition may be conducted, in accordance with the framework terms of use.</t>
  </si>
  <si>
    <t>The ICB must adhere to NHS England Policy and Guidance for procurement of Management Consultancy Services and Agency Staff.</t>
  </si>
  <si>
    <r>
      <t>All procurement processes must have the relevant governance process sign off before commencement and the contract award must be authorised in accordance with the ICBs’ Scheme of Reservation and Delegation</t>
    </r>
    <r>
      <rPr>
        <sz val="11"/>
        <color theme="1"/>
        <rFont val="Calibri"/>
        <family val="2"/>
        <scheme val="minor"/>
      </rPr>
      <t xml:space="preserve"> </t>
    </r>
  </si>
  <si>
    <t>SINGLE TENDER WAIVERS</t>
  </si>
  <si>
    <t>Single Tender Waivers (STW) could be applied to the purchase of goods, the direct award of contract for a new service and the extension of an existing contract where there is no provision for extension.</t>
  </si>
  <si>
    <t>The waiving of competitive tendering procedures should be done in a timely manner and not be used to deliberately avoid competition, or for administrative convenience, or to award further work to a provider originally appointed through a competitive procedure where this would breach the procurement regulations. In the event that ICB officers have a requirement to consider a direct award they should seek advice and guidance from ICB before committing the ICB to enter into a contract arrangement or to commit a ICB to expenditure.</t>
  </si>
  <si>
    <t xml:space="preserve">Where a ICB officer wishes to apply for an exemption, they shall do so in accordance with the ICB’s Standing Financial Instructions or Prime Financial Policies: </t>
  </si>
  <si>
    <r>
      <t>§</t>
    </r>
    <r>
      <rPr>
        <sz val="7"/>
        <color rgb="FF425563"/>
        <rFont val="Times New Roman"/>
        <family val="1"/>
      </rPr>
      <t xml:space="preserve">  </t>
    </r>
    <r>
      <rPr>
        <sz val="10"/>
        <color rgb="FF425563"/>
        <rFont val="Poppins"/>
      </rPr>
      <t>Tender waivers to be approved in line with the Financial Scheme of Delegation and reported to the Audit Committee.</t>
    </r>
  </si>
  <si>
    <t>All decisions arising from an approved Competition Waiver will be reported to the ICB Audit Committee. Waivers can be requested in the following circumstances:</t>
  </si>
  <si>
    <r>
      <t>§</t>
    </r>
    <r>
      <rPr>
        <sz val="7"/>
        <color rgb="FF425563"/>
        <rFont val="Times New Roman"/>
        <family val="1"/>
      </rPr>
      <t xml:space="preserve">  </t>
    </r>
    <r>
      <rPr>
        <sz val="10"/>
        <color rgb="FF425563"/>
        <rFont val="Poppins"/>
      </rPr>
      <t>Very exceptional circumstances where the Accountable Officer decides that formal tendering procedures would not be practicable, and the circumstances are detailed in an appropriate ICB Committee record.</t>
    </r>
  </si>
  <si>
    <r>
      <t>§</t>
    </r>
    <r>
      <rPr>
        <sz val="7"/>
        <color rgb="FF425563"/>
        <rFont val="Times New Roman"/>
        <family val="1"/>
      </rPr>
      <t xml:space="preserve">  </t>
    </r>
    <r>
      <rPr>
        <sz val="10"/>
        <color rgb="FF425563"/>
        <rFont val="Poppins"/>
      </rPr>
      <t>Specialist expertise/product is required and is available from only one source.</t>
    </r>
  </si>
  <si>
    <r>
      <t>§</t>
    </r>
    <r>
      <rPr>
        <sz val="7"/>
        <color rgb="FF425563"/>
        <rFont val="Times New Roman"/>
        <family val="1"/>
      </rPr>
      <t xml:space="preserve">  </t>
    </r>
    <r>
      <rPr>
        <sz val="10"/>
        <color rgb="FF425563"/>
        <rFont val="Poppins"/>
      </rPr>
      <t>The task is essential to complete the project and arises as a consequence of a recently completed assignment and engaging a different provider for the new task would be inappropriate.</t>
    </r>
  </si>
  <si>
    <r>
      <t>§</t>
    </r>
    <r>
      <rPr>
        <sz val="7"/>
        <color rgb="FF425563"/>
        <rFont val="Times New Roman"/>
        <family val="1"/>
      </rPr>
      <t xml:space="preserve">  </t>
    </r>
    <r>
      <rPr>
        <sz val="10"/>
        <color rgb="FF425563"/>
        <rFont val="Poppins"/>
      </rPr>
      <t>There is a clear benefit to be gained from maintaining continuity with an earlier project. However, in such cases the benefits of such continuity must outweigh any potential financial advantage to be gained by competitive tendering.</t>
    </r>
  </si>
  <si>
    <r>
      <t>§</t>
    </r>
    <r>
      <rPr>
        <sz val="7"/>
        <color rgb="FF425563"/>
        <rFont val="Times New Roman"/>
        <family val="1"/>
      </rPr>
      <t xml:space="preserve">  </t>
    </r>
    <r>
      <rPr>
        <sz val="10"/>
        <color rgb="FF425563"/>
        <rFont val="Poppins"/>
      </rPr>
      <t>The provision of legal advice and services providing that any legal firm or partnership commissioned by the ICB is regulated by the Law Society for England and Wales for the conduct of their business (or by the Bar Council for England and Wales in relation to the obtaining of Counsel’s opinion) and are generally recognised as having sufficient expertise in the area of work for which they are commissioned.</t>
    </r>
  </si>
  <si>
    <r>
      <t>§</t>
    </r>
    <r>
      <rPr>
        <sz val="7"/>
        <color rgb="FF425563"/>
        <rFont val="Times New Roman"/>
        <family val="1"/>
      </rPr>
      <t xml:space="preserve">  </t>
    </r>
    <r>
      <rPr>
        <sz val="10"/>
        <color rgb="FF425563"/>
        <rFont val="Poppins"/>
      </rPr>
      <t>A consortium arrangement is in place and a lead organisation has been appointed to carry out tendering activity on behalf of the consortium members.</t>
    </r>
  </si>
  <si>
    <r>
      <t>§</t>
    </r>
    <r>
      <rPr>
        <sz val="7"/>
        <color rgb="FF425563"/>
        <rFont val="Times New Roman"/>
        <family val="1"/>
      </rPr>
      <t xml:space="preserve">  </t>
    </r>
    <r>
      <rPr>
        <sz val="10"/>
        <color rgb="FF425563"/>
        <rFont val="Poppins"/>
      </rPr>
      <t xml:space="preserve">The timescale genuinely precludes competitive tendering. </t>
    </r>
    <r>
      <rPr>
        <b/>
        <sz val="10"/>
        <color rgb="FF425563"/>
        <rFont val="Poppins"/>
      </rPr>
      <t>It is important to note that failure to plan the work properly would not be regarded as a justification for a single tender.</t>
    </r>
  </si>
  <si>
    <t>Where a request for STW is made relating to a proof of concept or pilot project, the waiver request must include details of the process and timeline for the proof-of-concept evaluation including exit plan if service does not continue.</t>
  </si>
  <si>
    <r>
      <t xml:space="preserve">The process and required template are covered under </t>
    </r>
    <r>
      <rPr>
        <b/>
        <sz val="11"/>
        <color rgb="FF425563"/>
        <rFont val="Poppins"/>
      </rPr>
      <t xml:space="preserve">Appendix C – Single Tender Waiver Form </t>
    </r>
    <r>
      <rPr>
        <sz val="11"/>
        <color rgb="FF425563"/>
        <rFont val="Poppins"/>
      </rPr>
      <t>and</t>
    </r>
    <r>
      <rPr>
        <b/>
        <sz val="11"/>
        <color rgb="FF425563"/>
        <rFont val="Poppins"/>
      </rPr>
      <t xml:space="preserve"> Single Tender Process</t>
    </r>
    <r>
      <rPr>
        <b/>
        <u/>
        <sz val="11"/>
        <color rgb="FF425563"/>
        <rFont val="Poppins"/>
      </rPr>
      <t>.</t>
    </r>
  </si>
  <si>
    <t>The ICB will require assurance about potential providers and are required to undertake a due diligence process proportionate to the nature and value of the contract. Where this applies to a direct award or material contract variation, financial and quality assurance checks of suppliers and providers will be expected to be undertaken before entering into a contract which will assess the suitability of the provider using the following criteria:</t>
  </si>
  <si>
    <t>Financial viability</t>
  </si>
  <si>
    <t>Economic standing</t>
  </si>
  <si>
    <t>Corporate social responsibility</t>
  </si>
  <si>
    <t>Clinical capacity and capability (where applicable)</t>
  </si>
  <si>
    <t>Clinical governance (where applicable)</t>
  </si>
  <si>
    <t>Quality/accreditation</t>
  </si>
  <si>
    <t xml:space="preserve"> Compliance with the Public Sector Equality Duty</t>
  </si>
  <si>
    <t>Financial Scheme of Delegation</t>
  </si>
  <si>
    <t>** Individualised commissioning limits are only applicable to designated managers / senior managers / executives with responsibility for MH, LD, CHC and Children's, including jointly funded packages.  Individuals with this responsibility will be recorded (and reviewed periodically).</t>
  </si>
  <si>
    <t>**** This section is associated with the signature on contractual documents.  It assumes appropriate governance has been undertaken in respect of a business case, procurement exercise or waiver.</t>
  </si>
  <si>
    <t>ICB Executive Director 
+ Chief Finance Officer or Chief Executive</t>
  </si>
  <si>
    <t>ICB Executive Director 
and Chief Finance Officer 
and Chief Executive
(All three signatures required)</t>
  </si>
  <si>
    <t>ICB Executive Director or Placed Based Lead or Place Based Delivery Lead
(Only for responsible budget areas assigned)</t>
  </si>
  <si>
    <t>Placed Based Lead and 
Place Based Delivery Lead and
Locality Finance Lead
(All three signatures required)
(Only for responsible budget areas assigned)</t>
  </si>
  <si>
    <t>All Contract Variations</t>
  </si>
  <si>
    <t>Health Service Contracts 
(NHS and Non-NHS Providers)****</t>
  </si>
  <si>
    <t xml:space="preserve">To commit resources for healthcare services through launching a procurement exercise </t>
  </si>
  <si>
    <t>(To commit resources that are NOT service costs or staff costs, e.g. non-healthcare contracts)</t>
  </si>
  <si>
    <t xml:space="preserve">Finance Officer VSM
</t>
  </si>
  <si>
    <t xml:space="preserve">Finance Officer Band 9
</t>
  </si>
  <si>
    <t xml:space="preserve">Finance Officer Band 8D
</t>
  </si>
  <si>
    <t xml:space="preserve">Finance Officer Band 8C
</t>
  </si>
  <si>
    <t xml:space="preserve">Finance Officer Band 8B
</t>
  </si>
  <si>
    <t xml:space="preserve">Finance Officer Band 8A
</t>
  </si>
  <si>
    <t>All waivers to be reported to the Audit Committee</t>
  </si>
  <si>
    <t>Individualised Commissioning **
(LD, MH, CHC, Children's)
(Financial limits reflect the expected annual cost of the package)</t>
  </si>
  <si>
    <t>Individual Funding Requests 
(Financial limits reflect the annual cost)</t>
  </si>
  <si>
    <t>All contracts
(With CFO engagement)</t>
  </si>
  <si>
    <t>Up to *£100,000
(With CFO engagement)</t>
  </si>
  <si>
    <t>Up to £250,000
(With CFO engagement)</t>
  </si>
  <si>
    <t>Up to £150,000
(With CFO engagement)</t>
  </si>
  <si>
    <t>Up to £500,000
(With CFO engagement)</t>
  </si>
  <si>
    <t>Chief Executive</t>
  </si>
  <si>
    <t>Greater than £600,000
(With CFO engagement)</t>
  </si>
  <si>
    <t>Up to £75,000
(With CFO engagement)</t>
  </si>
  <si>
    <t>*** Procurements which do not result in any change of provider, are funded recurrently and there are no material variations do not need to go for approval, only information.  This assumes that a procurement exercise is undertaken. Or alternatively the waiver process is followed.</t>
  </si>
  <si>
    <t>Procurements***
(Financial limits reflect total contract values, if recurrent funding, then 3 times the annual value should be used for the purpose of financial approval limits)</t>
  </si>
  <si>
    <t>Business Cases / Proposals
(Including Change in Clinical Policies)
(Financial limits reflect total contract values, if recurrent funding, then 3 times the annual value should be used for the purpose of financial approval limits)</t>
  </si>
  <si>
    <t>Non-Pay / Request for Funding and Contracts
(Including Corporate Expenditure)
(Financial limits reflect total contract values, if recurrent funding, then 3 times the annual value should be used for the purpose of financial approval limits)</t>
  </si>
  <si>
    <t>Up to £49,999
(With CFO engagement)</t>
  </si>
  <si>
    <t>Up to £49,999</t>
  </si>
  <si>
    <r>
      <t xml:space="preserve">Consultancy Expenditure
</t>
    </r>
    <r>
      <rPr>
        <b/>
        <sz val="8"/>
        <color rgb="FFFF0000"/>
        <rFont val="Calibri"/>
        <family val="2"/>
        <scheme val="minor"/>
      </rPr>
      <t>(All expenditure to be approved must be in line with NHSE guidance)</t>
    </r>
    <r>
      <rPr>
        <b/>
        <sz val="8"/>
        <rFont val="Calibri"/>
        <family val="2"/>
        <scheme val="minor"/>
      </rPr>
      <t xml:space="preserve">
</t>
    </r>
  </si>
  <si>
    <t>All Losses up to £300,000.
Special Payments up to £95,000.
Consolatory Payments up to £500.
(Report All Losses, Special Payments, Consolatory Payments)</t>
  </si>
  <si>
    <t>(Report All Losses, Special Payments, Consolatory Payments)</t>
  </si>
  <si>
    <t xml:space="preserve">All Losses up to £50,000 </t>
  </si>
  <si>
    <r>
      <t xml:space="preserve">All Losses,
Special Payments, Consolatory Payments
</t>
    </r>
    <r>
      <rPr>
        <b/>
        <sz val="8"/>
        <color rgb="FFFF0000"/>
        <rFont val="Calibri"/>
        <family val="2"/>
        <scheme val="minor"/>
      </rPr>
      <t>(All expenditure to be approved must be in line with NHSE guidance and SFIs)</t>
    </r>
  </si>
  <si>
    <t>Travel Expenses
(Financial limit for an individual monthly claim)</t>
  </si>
  <si>
    <t xml:space="preserve">Greater than £700m </t>
  </si>
  <si>
    <t>Up to £700m</t>
  </si>
  <si>
    <t xml:space="preserve">Table 1 </t>
  </si>
  <si>
    <t>Table 2</t>
  </si>
  <si>
    <t>Table 3</t>
  </si>
  <si>
    <t>Table 4</t>
  </si>
  <si>
    <t>Table 5</t>
  </si>
  <si>
    <t>Table 6</t>
  </si>
  <si>
    <t>Table 7</t>
  </si>
  <si>
    <t>Table 8</t>
  </si>
  <si>
    <t>Table 9</t>
  </si>
  <si>
    <t>Table 10</t>
  </si>
  <si>
    <t>Table 11</t>
  </si>
  <si>
    <t>Table 12</t>
  </si>
  <si>
    <t>Table 13</t>
  </si>
  <si>
    <t>Table 14</t>
  </si>
  <si>
    <t>Table 15</t>
  </si>
  <si>
    <t>Table 16</t>
  </si>
  <si>
    <t>Table 17</t>
  </si>
  <si>
    <t>Area of Approval</t>
  </si>
  <si>
    <t>Health Service Contracts</t>
  </si>
  <si>
    <t>Individual Funding Requests</t>
  </si>
  <si>
    <t>Employee Costs</t>
  </si>
  <si>
    <t>Procurements</t>
  </si>
  <si>
    <t>Non-Pay / Request for Funding and Contracts (Including Corporate Expenditure)</t>
  </si>
  <si>
    <t>Consultancy Expenditure</t>
  </si>
  <si>
    <t>All Losses, Special Payments, Consolatory Payments</t>
  </si>
  <si>
    <t>Travel Expenses</t>
  </si>
  <si>
    <t>Individualised Commissioning (LD, MH, CHC, Children's)</t>
  </si>
  <si>
    <t>Cash and Activity</t>
  </si>
  <si>
    <t>Business Cases/ Proposals (Including Change in Clinical Policies)</t>
  </si>
  <si>
    <t>Table Reference</t>
  </si>
  <si>
    <t>Non Healthcare
(e.g. supported living)</t>
  </si>
  <si>
    <r>
      <t xml:space="preserve">L&amp;SC Integrated Care Board-  </t>
    </r>
    <r>
      <rPr>
        <b/>
        <sz val="8"/>
        <color theme="7"/>
        <rFont val="Calibri"/>
        <family val="2"/>
        <scheme val="minor"/>
      </rPr>
      <t>Standard Financial Instructions</t>
    </r>
  </si>
  <si>
    <t>L&amp;SC ICB Board</t>
  </si>
  <si>
    <t>All contracts
(As nominated in writing by the L&amp;SC ICB CFO)</t>
  </si>
  <si>
    <t>All waivers
(As nominated in writing by the L&amp;SC ICB CFO)</t>
  </si>
  <si>
    <t>Mangers on the Silver on call rota will be given permission to incur expenditure on behalf of the  L&amp;SC ICB in relation to health care and non health care expenditure as per the delegated limits.</t>
  </si>
  <si>
    <t>The proposed scheme of delegation allows the L&amp;SC ICB to ensure that its business is conducted in an efficient manner, at the same time ensuring expenditure is approved and controlled effectively.</t>
  </si>
  <si>
    <t xml:space="preserve">Sign oFf changes to employee details </t>
  </si>
  <si>
    <t>Primary Care  Contracting Group
(Delegations from NHSE/I)</t>
  </si>
  <si>
    <t>ICB Executive Management Group</t>
  </si>
  <si>
    <t>Quality Committee</t>
  </si>
  <si>
    <t>People Board</t>
  </si>
  <si>
    <t xml:space="preserve">All Losses up to £100,000 </t>
  </si>
  <si>
    <t xml:space="preserve">Greater than £250,000 and up to £1,000,000
</t>
  </si>
  <si>
    <t>£500,000 and up to £10m</t>
  </si>
  <si>
    <t>£500,000 and up to £100m</t>
  </si>
  <si>
    <t>no delegation in 2022/23.  Delegated budget values for 2023/24 will be determined and agreed in Q4 of 2022/23.</t>
  </si>
  <si>
    <t>Yellow = Place Committee Approval (no delegation expected in 2022/23)</t>
  </si>
  <si>
    <t>Place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</si>
</sst>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0" x14ac:knownFonts="1">
    <font>
      <sz val="11"/>
      <color theme="1"/>
      <name val="Calibri"/>
      <family val="2"/>
      <scheme val="minor"/>
    </font>
    <font>
      <b/>
      <sz val="11"/>
      <color theme="1"/>
      <name val="Calibri"/>
      <family val="2"/>
      <scheme val="minor"/>
    </font>
    <font>
      <b/>
      <sz val="8"/>
      <name val="Calibri"/>
      <family val="2"/>
      <scheme val="minor"/>
    </font>
    <font>
      <b/>
      <sz val="8"/>
      <color theme="7"/>
      <name val="Calibri"/>
      <family val="2"/>
      <scheme val="minor"/>
    </font>
    <font>
      <sz val="8"/>
      <name val="Calibri"/>
      <family val="2"/>
      <scheme val="minor"/>
    </font>
    <font>
      <sz val="8"/>
      <color rgb="FFFF0000"/>
      <name val="Calibri"/>
      <family val="2"/>
      <scheme val="minor"/>
    </font>
    <font>
      <b/>
      <u/>
      <sz val="8"/>
      <name val="Calibri"/>
      <family val="2"/>
      <scheme val="minor"/>
    </font>
    <font>
      <strike/>
      <sz val="8"/>
      <name val="Calibri"/>
      <family val="2"/>
      <scheme val="minor"/>
    </font>
    <font>
      <b/>
      <sz val="8"/>
      <color rgb="FFFF0000"/>
      <name val="Calibri"/>
      <family val="2"/>
      <scheme val="minor"/>
    </font>
    <font>
      <b/>
      <sz val="11"/>
      <color rgb="FF003087"/>
      <name val="Poppins"/>
    </font>
    <font>
      <sz val="10"/>
      <color rgb="FF425563"/>
      <name val="Poppins"/>
    </font>
    <font>
      <b/>
      <sz val="10"/>
      <color rgb="FFFFFFFF"/>
      <name val="Poppins"/>
    </font>
    <font>
      <b/>
      <sz val="11"/>
      <color rgb="FF000000"/>
      <name val="Poppins"/>
    </font>
    <font>
      <sz val="11"/>
      <color rgb="FF425563"/>
      <name val="Poppins"/>
    </font>
    <font>
      <b/>
      <sz val="10"/>
      <color rgb="FF003087"/>
      <name val="Poppins"/>
    </font>
    <font>
      <sz val="10"/>
      <color rgb="FF425563"/>
      <name val="Wingdings"/>
      <charset val="2"/>
    </font>
    <font>
      <sz val="7"/>
      <color rgb="FF425563"/>
      <name val="Times New Roman"/>
      <family val="1"/>
    </font>
    <font>
      <b/>
      <sz val="10"/>
      <color rgb="FF425563"/>
      <name val="Poppins"/>
    </font>
    <font>
      <b/>
      <sz val="11"/>
      <color rgb="FF425563"/>
      <name val="Poppins"/>
    </font>
    <font>
      <b/>
      <u/>
      <sz val="11"/>
      <color rgb="FF425563"/>
      <name val="Poppins"/>
    </font>
  </fonts>
  <fills count="12">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425563"/>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4" fillId="0" borderId="0" xfId="0" applyFont="1"/>
    <xf numFmtId="0" fontId="4" fillId="0" borderId="0" xfId="0" applyFont="1" applyAlignment="1">
      <alignment wrapText="1"/>
    </xf>
    <xf numFmtId="14" fontId="4" fillId="0" borderId="0" xfId="0" applyNumberFormat="1" applyFont="1"/>
    <xf numFmtId="14" fontId="5" fillId="0" borderId="0" xfId="0" applyNumberFormat="1" applyFont="1"/>
    <xf numFmtId="14" fontId="2" fillId="0" borderId="0" xfId="0" applyNumberFormat="1" applyFont="1" applyAlignment="1">
      <alignment horizontal="right"/>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6"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0" borderId="0" xfId="0" applyFont="1" applyAlignment="1">
      <alignment horizontal="center" vertical="center"/>
    </xf>
    <xf numFmtId="3"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6"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vertical="top" wrapText="1"/>
    </xf>
    <xf numFmtId="0" fontId="5" fillId="0" borderId="0" xfId="0" applyFont="1"/>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6"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4"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5" borderId="1" xfId="0" applyFont="1" applyFill="1" applyBorder="1"/>
    <xf numFmtId="0" fontId="0" fillId="0" borderId="0" xfId="0" applyAlignment="1">
      <alignment wrapText="1"/>
    </xf>
    <xf numFmtId="0" fontId="1" fillId="5" borderId="5" xfId="0" applyFont="1" applyFill="1" applyBorder="1" applyAlignment="1">
      <alignment wrapText="1"/>
    </xf>
    <xf numFmtId="0" fontId="0" fillId="0" borderId="6" xfId="0" applyBorder="1" applyAlignment="1">
      <alignment wrapText="1"/>
    </xf>
    <xf numFmtId="0" fontId="1" fillId="5" borderId="4" xfId="0" applyFont="1" applyFill="1" applyBorder="1"/>
    <xf numFmtId="0" fontId="0" fillId="0" borderId="4" xfId="0" applyBorder="1" applyAlignment="1">
      <alignment wrapText="1"/>
    </xf>
    <xf numFmtId="0" fontId="0" fillId="0" borderId="4" xfId="0" applyBorder="1"/>
    <xf numFmtId="0" fontId="0" fillId="0" borderId="0" xfId="0" applyFont="1"/>
    <xf numFmtId="0" fontId="0" fillId="0" borderId="1" xfId="0" applyFont="1" applyBorder="1"/>
    <xf numFmtId="0" fontId="0" fillId="0" borderId="1" xfId="0" applyFont="1" applyBorder="1" applyAlignment="1">
      <alignment vertical="top"/>
    </xf>
    <xf numFmtId="0" fontId="4" fillId="8" borderId="1" xfId="0" applyFont="1" applyFill="1" applyBorder="1" applyAlignment="1">
      <alignment vertical="center" wrapText="1"/>
    </xf>
    <xf numFmtId="0" fontId="4" fillId="9"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Alignment="1">
      <alignment vertical="center"/>
    </xf>
    <xf numFmtId="0" fontId="2" fillId="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6" borderId="0" xfId="0" applyFont="1" applyFill="1"/>
    <xf numFmtId="0" fontId="4" fillId="3" borderId="0" xfId="0" applyFont="1" applyFill="1"/>
    <xf numFmtId="0" fontId="4" fillId="4" borderId="0" xfId="0" applyFont="1" applyFill="1"/>
    <xf numFmtId="0" fontId="4" fillId="5" borderId="0" xfId="0" applyFont="1" applyFill="1"/>
    <xf numFmtId="0" fontId="4" fillId="8" borderId="0" xfId="0" applyFont="1" applyFill="1"/>
    <xf numFmtId="0" fontId="11" fillId="10" borderId="1" xfId="0" applyFont="1" applyFill="1" applyBorder="1" applyAlignment="1">
      <alignment vertical="center" wrapText="1"/>
    </xf>
    <xf numFmtId="0" fontId="11" fillId="10" borderId="1" xfId="0" applyFont="1" applyFill="1" applyBorder="1" applyAlignment="1">
      <alignment horizontal="left" vertical="top" wrapText="1"/>
    </xf>
    <xf numFmtId="0" fontId="12" fillId="0" borderId="0" xfId="0" applyFont="1" applyAlignment="1">
      <alignment vertical="center"/>
    </xf>
    <xf numFmtId="0" fontId="9" fillId="0" borderId="0" xfId="0" applyFont="1" applyAlignment="1">
      <alignment vertical="center"/>
    </xf>
    <xf numFmtId="0" fontId="11" fillId="10" borderId="1" xfId="0" applyFont="1" applyFill="1" applyBorder="1" applyAlignment="1">
      <alignment vertical="top" wrapText="1"/>
    </xf>
    <xf numFmtId="6" fontId="10" fillId="0" borderId="1" xfId="0" applyNumberFormat="1" applyFont="1" applyBorder="1" applyAlignment="1">
      <alignment horizontal="left" vertical="center" wrapText="1"/>
    </xf>
    <xf numFmtId="0" fontId="13" fillId="0" borderId="0" xfId="0" applyFont="1" applyAlignment="1">
      <alignment horizontal="left" vertical="center" indent="3"/>
    </xf>
    <xf numFmtId="0" fontId="0" fillId="0" borderId="0" xfId="0" applyAlignment="1">
      <alignment horizontal="left"/>
    </xf>
    <xf numFmtId="0" fontId="14" fillId="0" borderId="1" xfId="0" applyFont="1" applyBorder="1" applyAlignment="1">
      <alignment horizontal="left" vertical="center" indent="3"/>
    </xf>
    <xf numFmtId="0" fontId="10" fillId="0" borderId="1" xfId="0" applyFont="1" applyBorder="1" applyAlignment="1">
      <alignment horizontal="left" vertical="center" wrapText="1" indent="3"/>
    </xf>
    <xf numFmtId="0" fontId="15" fillId="0" borderId="1" xfId="0" applyFont="1" applyBorder="1" applyAlignment="1">
      <alignment horizontal="left" vertical="center" wrapText="1" indent="6"/>
    </xf>
    <xf numFmtId="0" fontId="13" fillId="0" borderId="1" xfId="0" applyFont="1" applyBorder="1" applyAlignment="1">
      <alignment horizontal="left" vertical="center" wrapText="1" indent="3"/>
    </xf>
    <xf numFmtId="0" fontId="10"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left"/>
    </xf>
    <xf numFmtId="0" fontId="1" fillId="7" borderId="1" xfId="0" applyFont="1" applyFill="1" applyBorder="1" applyAlignment="1">
      <alignment horizontal="left"/>
    </xf>
    <xf numFmtId="0" fontId="1" fillId="7" borderId="1" xfId="0" applyFont="1" applyFill="1" applyBorder="1" applyAlignment="1">
      <alignment horizontal="center" wrapText="1"/>
    </xf>
    <xf numFmtId="0" fontId="2" fillId="11"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8" borderId="1" xfId="0" applyFill="1" applyBorder="1" applyAlignment="1">
      <alignment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left" vertical="center" wrapText="1"/>
    </xf>
    <xf numFmtId="0" fontId="11" fillId="10" borderId="1" xfId="0" applyFont="1" applyFill="1" applyBorder="1" applyAlignment="1">
      <alignment horizontal="left" vertical="top"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11" fillId="1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9C29-CB92-4CE0-AB52-2C1EFB423CC3}">
  <dimension ref="A1:Z55"/>
  <sheetViews>
    <sheetView tabSelected="1" topLeftCell="A28" zoomScale="80" zoomScaleNormal="80" workbookViewId="0">
      <selection activeCell="AA8" sqref="AA8"/>
    </sheetView>
  </sheetViews>
  <sheetFormatPr defaultColWidth="9" defaultRowHeight="11.25" x14ac:dyDescent="0.2"/>
  <cols>
    <col min="1" max="1" width="54.5703125" style="2" customWidth="1"/>
    <col min="2" max="5" width="16" style="2" customWidth="1"/>
    <col min="6" max="6" width="15.5703125" style="3" customWidth="1"/>
    <col min="7" max="14" width="16" style="2" customWidth="1"/>
    <col min="15" max="15" width="21.5703125" style="2" customWidth="1"/>
    <col min="16" max="16" width="21.5703125" style="35" customWidth="1"/>
    <col min="17" max="17" width="24" style="35" customWidth="1"/>
    <col min="18" max="20" width="19.42578125" style="3" customWidth="1"/>
    <col min="21" max="21" width="21" style="2" customWidth="1"/>
    <col min="22" max="22" width="15.5703125" style="2" customWidth="1"/>
    <col min="23" max="23" width="14.5703125" style="3" customWidth="1"/>
    <col min="24" max="24" width="18" style="3" customWidth="1"/>
    <col min="25" max="25" width="15.5703125" style="3" customWidth="1"/>
    <col min="26" max="26" width="15.42578125" style="3" customWidth="1"/>
    <col min="27" max="16384" width="9" style="2"/>
  </cols>
  <sheetData>
    <row r="1" spans="1:26" x14ac:dyDescent="0.2">
      <c r="A1" s="1" t="s">
        <v>227</v>
      </c>
      <c r="J1" s="1"/>
      <c r="K1" s="1"/>
      <c r="L1" s="1"/>
      <c r="N1" s="4"/>
      <c r="O1" s="4"/>
      <c r="P1" s="5"/>
      <c r="Q1" s="5"/>
      <c r="U1" s="6"/>
    </row>
    <row r="2" spans="1:26" x14ac:dyDescent="0.2">
      <c r="A2" s="1"/>
      <c r="J2" s="1"/>
      <c r="K2" s="1"/>
      <c r="L2" s="1"/>
      <c r="N2" s="4"/>
      <c r="O2" s="4"/>
      <c r="P2" s="5"/>
      <c r="Q2" s="5"/>
      <c r="U2" s="6"/>
    </row>
    <row r="3" spans="1:26" s="9" customFormat="1" ht="150" customHeight="1" x14ac:dyDescent="0.25">
      <c r="A3" s="62" t="s">
        <v>85</v>
      </c>
      <c r="B3" s="101" t="s">
        <v>162</v>
      </c>
      <c r="C3" s="102"/>
      <c r="D3" s="105" t="s">
        <v>172</v>
      </c>
      <c r="E3" s="106"/>
      <c r="F3" s="7" t="s">
        <v>173</v>
      </c>
      <c r="G3" s="107" t="s">
        <v>0</v>
      </c>
      <c r="H3" s="108"/>
      <c r="I3" s="109"/>
      <c r="J3" s="105" t="s">
        <v>1</v>
      </c>
      <c r="K3" s="110"/>
      <c r="L3" s="110"/>
      <c r="M3" s="111"/>
      <c r="N3" s="8" t="s">
        <v>2</v>
      </c>
      <c r="O3" s="7" t="s">
        <v>184</v>
      </c>
      <c r="P3" s="101" t="s">
        <v>183</v>
      </c>
      <c r="Q3" s="102"/>
      <c r="R3" s="7" t="s">
        <v>185</v>
      </c>
      <c r="S3" s="92" t="s">
        <v>188</v>
      </c>
      <c r="T3" s="61" t="s">
        <v>65</v>
      </c>
      <c r="U3" s="7" t="s">
        <v>192</v>
      </c>
      <c r="V3" s="7" t="s">
        <v>3</v>
      </c>
      <c r="W3" s="7" t="s">
        <v>4</v>
      </c>
      <c r="X3" s="7" t="s">
        <v>5</v>
      </c>
      <c r="Y3" s="91" t="s">
        <v>6</v>
      </c>
      <c r="Z3" s="7" t="s">
        <v>193</v>
      </c>
    </row>
    <row r="4" spans="1:26" s="11" customFormat="1" ht="101.1" customHeight="1" x14ac:dyDescent="0.25">
      <c r="A4" s="98" t="s">
        <v>7</v>
      </c>
      <c r="B4" s="7" t="s">
        <v>8</v>
      </c>
      <c r="C4" s="7" t="s">
        <v>161</v>
      </c>
      <c r="D4" s="7" t="s">
        <v>226</v>
      </c>
      <c r="E4" s="7" t="s">
        <v>9</v>
      </c>
      <c r="F4" s="7"/>
      <c r="G4" s="7" t="s">
        <v>10</v>
      </c>
      <c r="H4" s="70" t="s">
        <v>87</v>
      </c>
      <c r="I4" s="7" t="s">
        <v>11</v>
      </c>
      <c r="J4" s="7" t="s">
        <v>47</v>
      </c>
      <c r="K4" s="7" t="s">
        <v>12</v>
      </c>
      <c r="L4" s="7" t="s">
        <v>13</v>
      </c>
      <c r="M4" s="7" t="s">
        <v>14</v>
      </c>
      <c r="N4" s="7" t="s">
        <v>15</v>
      </c>
      <c r="O4" s="7" t="s">
        <v>38</v>
      </c>
      <c r="P4" s="7" t="s">
        <v>163</v>
      </c>
      <c r="Q4" s="7" t="s">
        <v>39</v>
      </c>
      <c r="R4" s="7" t="s">
        <v>164</v>
      </c>
      <c r="S4" s="92"/>
      <c r="T4" s="61"/>
      <c r="U4" s="7"/>
      <c r="V4" s="10"/>
      <c r="W4" s="7"/>
      <c r="X4" s="7"/>
      <c r="Y4" s="7" t="s">
        <v>16</v>
      </c>
      <c r="Z4" s="7"/>
    </row>
    <row r="5" spans="1:26" s="12" customFormat="1" ht="112.5" x14ac:dyDescent="0.25">
      <c r="A5" s="44" t="s">
        <v>228</v>
      </c>
      <c r="B5" s="45"/>
      <c r="C5" s="45"/>
      <c r="D5" s="45"/>
      <c r="E5" s="46" t="s">
        <v>86</v>
      </c>
      <c r="F5" s="46" t="s">
        <v>17</v>
      </c>
      <c r="G5" s="45"/>
      <c r="H5" s="45"/>
      <c r="I5" s="45"/>
      <c r="J5" s="45"/>
      <c r="K5" s="45"/>
      <c r="L5" s="45"/>
      <c r="M5" s="45"/>
      <c r="N5" s="45"/>
      <c r="O5" s="46" t="s">
        <v>69</v>
      </c>
      <c r="P5" s="46" t="s">
        <v>69</v>
      </c>
      <c r="Q5" s="47"/>
      <c r="R5" s="46" t="s">
        <v>74</v>
      </c>
      <c r="S5" s="46"/>
      <c r="T5" s="46"/>
      <c r="U5" s="46" t="s">
        <v>189</v>
      </c>
      <c r="V5" s="48"/>
      <c r="W5" s="46"/>
      <c r="X5" s="46" t="s">
        <v>18</v>
      </c>
      <c r="Y5" s="46"/>
      <c r="Z5" s="46"/>
    </row>
    <row r="6" spans="1:26" s="12" customFormat="1" ht="55.15" customHeight="1" x14ac:dyDescent="0.25">
      <c r="A6" s="44" t="s">
        <v>19</v>
      </c>
      <c r="B6" s="45"/>
      <c r="C6" s="45"/>
      <c r="D6" s="45"/>
      <c r="E6" s="45"/>
      <c r="F6" s="46"/>
      <c r="G6" s="45"/>
      <c r="H6" s="45"/>
      <c r="I6" s="45"/>
      <c r="J6" s="45"/>
      <c r="K6" s="45"/>
      <c r="L6" s="45"/>
      <c r="M6" s="45"/>
      <c r="N6" s="45"/>
      <c r="O6" s="46"/>
      <c r="P6" s="47"/>
      <c r="Q6" s="47"/>
      <c r="R6" s="46"/>
      <c r="S6" s="46"/>
      <c r="T6" s="46"/>
      <c r="U6" s="46" t="s">
        <v>190</v>
      </c>
      <c r="V6" s="48"/>
      <c r="W6" s="46" t="s">
        <v>171</v>
      </c>
      <c r="X6" s="46"/>
      <c r="Y6" s="46"/>
      <c r="Z6" s="46"/>
    </row>
    <row r="7" spans="1:26" s="12" customFormat="1" ht="55.15" customHeight="1" x14ac:dyDescent="0.25">
      <c r="A7" s="44" t="s">
        <v>46</v>
      </c>
      <c r="B7" s="45"/>
      <c r="C7" s="45"/>
      <c r="D7" s="45"/>
      <c r="E7" s="46"/>
      <c r="F7" s="46"/>
      <c r="G7" s="45"/>
      <c r="H7" s="45"/>
      <c r="I7" s="45"/>
      <c r="J7" s="45"/>
      <c r="K7" s="45"/>
      <c r="L7" s="45"/>
      <c r="M7" s="45"/>
      <c r="N7" s="45"/>
      <c r="O7" s="46"/>
      <c r="P7" s="46"/>
      <c r="Q7" s="47"/>
      <c r="R7" s="46"/>
      <c r="S7" s="46"/>
      <c r="T7" s="46"/>
      <c r="U7" s="46"/>
      <c r="V7" s="48"/>
      <c r="W7" s="46"/>
      <c r="X7" s="46"/>
      <c r="Y7" s="46"/>
      <c r="Z7" s="46"/>
    </row>
    <row r="8" spans="1:26" s="68" customFormat="1" ht="55.15" customHeight="1" x14ac:dyDescent="0.25">
      <c r="A8" s="44" t="s">
        <v>236</v>
      </c>
      <c r="B8" s="45"/>
      <c r="C8" s="45"/>
      <c r="D8" s="45"/>
      <c r="E8" s="46"/>
      <c r="F8" s="46"/>
      <c r="G8" s="45"/>
      <c r="H8" s="45"/>
      <c r="I8" s="45"/>
      <c r="J8" s="45"/>
      <c r="K8" s="45"/>
      <c r="L8" s="45"/>
      <c r="M8" s="45"/>
      <c r="N8" s="45"/>
      <c r="O8" s="46"/>
      <c r="P8" s="46"/>
      <c r="Q8" s="47"/>
      <c r="R8" s="46"/>
      <c r="S8" s="46"/>
      <c r="T8" s="46"/>
      <c r="U8" s="46"/>
      <c r="V8" s="48"/>
      <c r="W8" s="46"/>
      <c r="X8" s="46"/>
      <c r="Y8" s="46"/>
      <c r="Z8" s="46"/>
    </row>
    <row r="9" spans="1:26" s="12" customFormat="1" ht="55.15" customHeight="1" x14ac:dyDescent="0.25">
      <c r="A9" s="44" t="s">
        <v>234</v>
      </c>
      <c r="B9" s="45"/>
      <c r="C9" s="45"/>
      <c r="D9" s="45"/>
      <c r="E9" s="45"/>
      <c r="F9" s="46"/>
      <c r="G9" s="45"/>
      <c r="H9" s="45"/>
      <c r="I9" s="45"/>
      <c r="J9" s="45"/>
      <c r="K9" s="45"/>
      <c r="L9" s="45"/>
      <c r="M9" s="45"/>
      <c r="N9" s="45"/>
      <c r="O9" s="46"/>
      <c r="P9" s="47"/>
      <c r="Q9" s="47"/>
      <c r="R9" s="46"/>
      <c r="S9" s="46"/>
      <c r="T9" s="46"/>
      <c r="U9" s="46"/>
      <c r="V9" s="48"/>
      <c r="W9" s="46"/>
      <c r="X9" s="46"/>
      <c r="Y9" s="46"/>
      <c r="Z9" s="46"/>
    </row>
    <row r="10" spans="1:26" s="12" customFormat="1" ht="55.15" customHeight="1" x14ac:dyDescent="0.25">
      <c r="A10" s="44" t="s">
        <v>237</v>
      </c>
      <c r="B10" s="45"/>
      <c r="C10" s="45"/>
      <c r="D10" s="45"/>
      <c r="E10" s="46"/>
      <c r="F10" s="46"/>
      <c r="G10" s="45"/>
      <c r="H10" s="45"/>
      <c r="I10" s="45"/>
      <c r="J10" s="45"/>
      <c r="K10" s="45"/>
      <c r="L10" s="45"/>
      <c r="M10" s="45"/>
      <c r="N10" s="45"/>
      <c r="O10" s="46"/>
      <c r="P10" s="46"/>
      <c r="Q10" s="47"/>
      <c r="R10" s="46"/>
      <c r="S10" s="46"/>
      <c r="T10" s="46"/>
      <c r="U10" s="46"/>
      <c r="V10" s="48"/>
      <c r="W10" s="46"/>
      <c r="X10" s="46"/>
      <c r="Y10" s="46"/>
      <c r="Z10" s="46"/>
    </row>
    <row r="11" spans="1:26" s="12" customFormat="1" ht="55.15" customHeight="1" x14ac:dyDescent="0.25">
      <c r="A11" s="44" t="s">
        <v>235</v>
      </c>
      <c r="B11" s="45"/>
      <c r="C11" s="45"/>
      <c r="D11" s="45"/>
      <c r="E11" s="46"/>
      <c r="F11" s="46"/>
      <c r="G11" s="45"/>
      <c r="H11" s="45"/>
      <c r="I11" s="45"/>
      <c r="J11" s="45"/>
      <c r="K11" s="45"/>
      <c r="L11" s="45"/>
      <c r="M11" s="45"/>
      <c r="N11" s="45"/>
      <c r="O11" s="99" t="s">
        <v>241</v>
      </c>
      <c r="P11" s="99" t="s">
        <v>240</v>
      </c>
      <c r="Q11" s="46" t="s">
        <v>20</v>
      </c>
      <c r="R11" s="99" t="s">
        <v>239</v>
      </c>
      <c r="S11" s="46"/>
      <c r="T11" s="46"/>
      <c r="U11" s="99" t="s">
        <v>238</v>
      </c>
      <c r="V11" s="48"/>
      <c r="W11" s="46"/>
      <c r="X11" s="46"/>
      <c r="Y11" s="46"/>
      <c r="Z11" s="46"/>
    </row>
    <row r="12" spans="1:26" s="12" customFormat="1" ht="60" customHeight="1" x14ac:dyDescent="0.25">
      <c r="A12" s="13" t="s">
        <v>158</v>
      </c>
      <c r="B12" s="14"/>
      <c r="C12" s="14"/>
      <c r="D12" s="15"/>
      <c r="E12" s="14" t="s">
        <v>84</v>
      </c>
      <c r="F12" s="14"/>
      <c r="G12" s="14"/>
      <c r="H12" s="14"/>
      <c r="I12" s="14"/>
      <c r="J12" s="14"/>
      <c r="K12" s="14"/>
      <c r="L12" s="14"/>
      <c r="M12" s="16"/>
      <c r="N12" s="14"/>
      <c r="O12" s="14" t="s">
        <v>21</v>
      </c>
      <c r="P12" s="14" t="s">
        <v>21</v>
      </c>
      <c r="Q12" s="17"/>
      <c r="R12" s="14" t="s">
        <v>22</v>
      </c>
      <c r="S12" s="14"/>
      <c r="T12" s="14"/>
      <c r="U12" s="14"/>
      <c r="V12" s="18"/>
      <c r="W12" s="14"/>
      <c r="X12" s="14"/>
      <c r="Y12" s="14"/>
      <c r="Z12" s="15"/>
    </row>
    <row r="13" spans="1:26" s="20" customFormat="1" ht="61.5" customHeight="1" x14ac:dyDescent="0.25">
      <c r="A13" s="19" t="s">
        <v>179</v>
      </c>
      <c r="B13" s="14" t="s">
        <v>174</v>
      </c>
      <c r="C13" s="14"/>
      <c r="D13" s="15" t="s">
        <v>175</v>
      </c>
      <c r="E13" s="15"/>
      <c r="F13" s="14" t="s">
        <v>176</v>
      </c>
      <c r="G13" s="14"/>
      <c r="H13" s="14"/>
      <c r="I13" s="14"/>
      <c r="J13" s="14" t="s">
        <v>180</v>
      </c>
      <c r="K13" s="14"/>
      <c r="L13" s="14"/>
      <c r="M13" s="16"/>
      <c r="N13" s="14" t="s">
        <v>25</v>
      </c>
      <c r="O13" s="14" t="s">
        <v>177</v>
      </c>
      <c r="P13" s="14" t="s">
        <v>178</v>
      </c>
      <c r="Q13" s="17"/>
      <c r="R13" s="14" t="s">
        <v>181</v>
      </c>
      <c r="S13" s="14" t="s">
        <v>186</v>
      </c>
      <c r="T13" s="14"/>
      <c r="U13" s="14"/>
      <c r="V13" s="18"/>
      <c r="W13" s="14" t="s">
        <v>26</v>
      </c>
      <c r="X13" s="14"/>
      <c r="Y13" s="14"/>
      <c r="Z13" s="15" t="s">
        <v>27</v>
      </c>
    </row>
    <row r="14" spans="1:26" s="12" customFormat="1" ht="55.15" customHeight="1" x14ac:dyDescent="0.25">
      <c r="A14" s="13" t="s">
        <v>157</v>
      </c>
      <c r="B14" s="14"/>
      <c r="C14" s="14"/>
      <c r="D14" s="15"/>
      <c r="E14" s="15"/>
      <c r="F14" s="14"/>
      <c r="G14" s="14"/>
      <c r="H14" s="14"/>
      <c r="I14" s="14"/>
      <c r="J14" s="14"/>
      <c r="K14" s="14"/>
      <c r="L14" s="14"/>
      <c r="M14" s="16"/>
      <c r="N14" s="14"/>
      <c r="O14" s="14" t="s">
        <v>29</v>
      </c>
      <c r="P14" s="14" t="s">
        <v>21</v>
      </c>
      <c r="Q14" s="17"/>
      <c r="R14" s="14" t="s">
        <v>75</v>
      </c>
      <c r="S14" s="14"/>
      <c r="T14" s="21"/>
      <c r="U14" s="14"/>
      <c r="V14" s="18"/>
      <c r="W14" s="14"/>
      <c r="X14" s="14"/>
      <c r="Y14" s="14"/>
      <c r="Z14" s="15"/>
    </row>
    <row r="15" spans="1:26" s="12" customFormat="1" ht="33.75" customHeight="1" x14ac:dyDescent="0.25">
      <c r="A15" s="13" t="s">
        <v>28</v>
      </c>
      <c r="B15" s="14" t="s">
        <v>23</v>
      </c>
      <c r="C15" s="14" t="s">
        <v>24</v>
      </c>
      <c r="D15" s="15" t="s">
        <v>68</v>
      </c>
      <c r="E15" s="15"/>
      <c r="F15" s="14" t="s">
        <v>29</v>
      </c>
      <c r="G15" s="14" t="s">
        <v>80</v>
      </c>
      <c r="H15" s="14" t="s">
        <v>27</v>
      </c>
      <c r="I15" s="14" t="s">
        <v>78</v>
      </c>
      <c r="J15" s="14" t="s">
        <v>83</v>
      </c>
      <c r="K15" s="14"/>
      <c r="L15" s="14"/>
      <c r="M15" s="16"/>
      <c r="N15" s="14" t="s">
        <v>25</v>
      </c>
      <c r="O15" s="14" t="s">
        <v>29</v>
      </c>
      <c r="P15" s="14" t="s">
        <v>21</v>
      </c>
      <c r="Q15" s="17"/>
      <c r="R15" s="14" t="s">
        <v>75</v>
      </c>
      <c r="S15" s="14" t="s">
        <v>187</v>
      </c>
      <c r="T15" s="14" t="s">
        <v>17</v>
      </c>
      <c r="U15" s="14" t="s">
        <v>191</v>
      </c>
      <c r="V15" s="18" t="s">
        <v>69</v>
      </c>
      <c r="W15" s="14" t="s">
        <v>30</v>
      </c>
      <c r="X15" s="14"/>
      <c r="Y15" s="14" t="s">
        <v>31</v>
      </c>
      <c r="Z15" s="15" t="s">
        <v>27</v>
      </c>
    </row>
    <row r="16" spans="1:26" s="12" customFormat="1" ht="44.25" customHeight="1" x14ac:dyDescent="0.25">
      <c r="A16" s="13" t="s">
        <v>159</v>
      </c>
      <c r="B16" s="14"/>
      <c r="C16" s="14"/>
      <c r="D16" s="15"/>
      <c r="E16" s="14" t="s">
        <v>79</v>
      </c>
      <c r="F16" s="14"/>
      <c r="G16" s="14"/>
      <c r="H16" s="14"/>
      <c r="I16" s="14"/>
      <c r="J16" s="14" t="s">
        <v>95</v>
      </c>
      <c r="K16" s="14"/>
      <c r="L16" s="14"/>
      <c r="M16" s="16"/>
      <c r="N16" s="14"/>
      <c r="O16" s="14" t="s">
        <v>96</v>
      </c>
      <c r="P16" s="14" t="s">
        <v>96</v>
      </c>
      <c r="Q16" s="17"/>
      <c r="R16" s="14"/>
      <c r="S16" s="14"/>
      <c r="T16" s="14"/>
      <c r="U16" s="14"/>
      <c r="V16" s="18"/>
      <c r="W16" s="14"/>
      <c r="X16" s="14"/>
      <c r="Y16" s="14"/>
      <c r="Z16" s="15" t="s">
        <v>27</v>
      </c>
    </row>
    <row r="17" spans="1:26" s="12" customFormat="1" ht="88.5" customHeight="1" x14ac:dyDescent="0.25">
      <c r="A17" s="13" t="s">
        <v>160</v>
      </c>
      <c r="B17" s="14"/>
      <c r="C17" s="14"/>
      <c r="D17" s="15"/>
      <c r="E17" s="14" t="s">
        <v>84</v>
      </c>
      <c r="F17" s="14"/>
      <c r="G17" s="14"/>
      <c r="H17" s="14"/>
      <c r="I17" s="14"/>
      <c r="J17" s="14"/>
      <c r="K17" s="14"/>
      <c r="L17" s="14"/>
      <c r="M17" s="16"/>
      <c r="N17" s="14"/>
      <c r="O17" s="14" t="s">
        <v>21</v>
      </c>
      <c r="P17" s="14" t="s">
        <v>21</v>
      </c>
      <c r="Q17" s="17"/>
      <c r="R17" s="14"/>
      <c r="S17" s="14"/>
      <c r="T17" s="14"/>
      <c r="U17" s="14"/>
      <c r="V17" s="18"/>
      <c r="W17" s="14"/>
      <c r="X17" s="14"/>
      <c r="Y17" s="14"/>
      <c r="Z17" s="15"/>
    </row>
    <row r="18" spans="1:26" s="12" customFormat="1" ht="63" customHeight="1" x14ac:dyDescent="0.25">
      <c r="A18" s="36" t="s">
        <v>165</v>
      </c>
      <c r="B18" s="37" t="s">
        <v>229</v>
      </c>
      <c r="C18" s="37" t="s">
        <v>229</v>
      </c>
      <c r="D18" s="37"/>
      <c r="E18" s="37" t="s">
        <v>79</v>
      </c>
      <c r="F18" s="37"/>
      <c r="G18" s="37" t="s">
        <v>81</v>
      </c>
      <c r="H18" s="37" t="s">
        <v>27</v>
      </c>
      <c r="I18" s="37" t="s">
        <v>194</v>
      </c>
      <c r="J18" s="38" t="s">
        <v>82</v>
      </c>
      <c r="K18" s="38"/>
      <c r="L18" s="38" t="s">
        <v>97</v>
      </c>
      <c r="M18" s="38"/>
      <c r="N18" s="37" t="s">
        <v>233</v>
      </c>
      <c r="O18" s="39"/>
      <c r="P18" s="39"/>
      <c r="Q18" s="39"/>
      <c r="R18" s="37" t="s">
        <v>76</v>
      </c>
      <c r="S18" s="37"/>
      <c r="T18" s="37" t="s">
        <v>17</v>
      </c>
      <c r="U18" s="37"/>
      <c r="V18" s="40" t="s">
        <v>77</v>
      </c>
      <c r="W18" s="37" t="s">
        <v>230</v>
      </c>
      <c r="X18" s="37"/>
      <c r="Y18" s="37" t="s">
        <v>31</v>
      </c>
      <c r="Z18" s="41" t="s">
        <v>27</v>
      </c>
    </row>
    <row r="19" spans="1:26" s="12" customFormat="1" ht="72" customHeight="1" x14ac:dyDescent="0.25">
      <c r="A19" s="36" t="s">
        <v>166</v>
      </c>
      <c r="B19" s="37" t="s">
        <v>229</v>
      </c>
      <c r="C19" s="37" t="s">
        <v>229</v>
      </c>
      <c r="D19" s="37"/>
      <c r="E19" s="37" t="s">
        <v>79</v>
      </c>
      <c r="F19" s="37"/>
      <c r="G19" s="37" t="s">
        <v>81</v>
      </c>
      <c r="H19" s="37" t="s">
        <v>27</v>
      </c>
      <c r="I19" s="37" t="s">
        <v>195</v>
      </c>
      <c r="J19" s="38" t="s">
        <v>82</v>
      </c>
      <c r="K19" s="38" t="s">
        <v>61</v>
      </c>
      <c r="L19" s="38" t="s">
        <v>97</v>
      </c>
      <c r="M19" s="38"/>
      <c r="N19" s="37" t="s">
        <v>233</v>
      </c>
      <c r="O19" s="39"/>
      <c r="P19" s="39"/>
      <c r="Q19" s="39"/>
      <c r="R19" s="37" t="s">
        <v>76</v>
      </c>
      <c r="S19" s="37"/>
      <c r="T19" s="37" t="s">
        <v>17</v>
      </c>
      <c r="U19" s="37"/>
      <c r="V19" s="40" t="s">
        <v>77</v>
      </c>
      <c r="W19" s="37" t="s">
        <v>230</v>
      </c>
      <c r="X19" s="37"/>
      <c r="Y19" s="37" t="s">
        <v>31</v>
      </c>
      <c r="Z19" s="41" t="s">
        <v>27</v>
      </c>
    </row>
    <row r="20" spans="1:26" s="12" customFormat="1" ht="63.6" customHeight="1" x14ac:dyDescent="0.25">
      <c r="A20" s="36" t="s">
        <v>167</v>
      </c>
      <c r="B20" s="37" t="s">
        <v>229</v>
      </c>
      <c r="C20" s="37" t="s">
        <v>229</v>
      </c>
      <c r="D20" s="37"/>
      <c r="E20" s="37" t="s">
        <v>32</v>
      </c>
      <c r="F20" s="37"/>
      <c r="G20" s="37" t="s">
        <v>70</v>
      </c>
      <c r="H20" s="37" t="s">
        <v>27</v>
      </c>
      <c r="I20" s="37" t="s">
        <v>195</v>
      </c>
      <c r="J20" s="38" t="s">
        <v>34</v>
      </c>
      <c r="K20" s="38" t="s">
        <v>61</v>
      </c>
      <c r="L20" s="38" t="s">
        <v>97</v>
      </c>
      <c r="M20" s="38"/>
      <c r="N20" s="37" t="s">
        <v>233</v>
      </c>
      <c r="O20" s="39"/>
      <c r="P20" s="39"/>
      <c r="Q20" s="39"/>
      <c r="R20" s="37" t="s">
        <v>76</v>
      </c>
      <c r="S20" s="37"/>
      <c r="T20" s="37" t="s">
        <v>17</v>
      </c>
      <c r="U20" s="37"/>
      <c r="V20" s="40" t="s">
        <v>77</v>
      </c>
      <c r="W20" s="37" t="s">
        <v>230</v>
      </c>
      <c r="X20" s="37"/>
      <c r="Y20" s="37" t="s">
        <v>31</v>
      </c>
      <c r="Z20" s="41" t="s">
        <v>88</v>
      </c>
    </row>
    <row r="21" spans="1:26" s="12" customFormat="1" ht="58.5" customHeight="1" x14ac:dyDescent="0.25">
      <c r="A21" s="36" t="s">
        <v>168</v>
      </c>
      <c r="B21" s="37"/>
      <c r="C21" s="37"/>
      <c r="D21" s="37"/>
      <c r="E21" s="37" t="s">
        <v>32</v>
      </c>
      <c r="F21" s="37"/>
      <c r="G21" s="37" t="s">
        <v>70</v>
      </c>
      <c r="H21" s="37" t="s">
        <v>27</v>
      </c>
      <c r="I21" s="37" t="s">
        <v>195</v>
      </c>
      <c r="J21" s="38" t="s">
        <v>34</v>
      </c>
      <c r="K21" s="38" t="s">
        <v>61</v>
      </c>
      <c r="L21" s="38" t="s">
        <v>97</v>
      </c>
      <c r="M21" s="42" t="s">
        <v>62</v>
      </c>
      <c r="N21" s="37" t="s">
        <v>233</v>
      </c>
      <c r="O21" s="37"/>
      <c r="P21" s="39"/>
      <c r="Q21" s="39"/>
      <c r="R21" s="37" t="s">
        <v>76</v>
      </c>
      <c r="S21" s="37"/>
      <c r="T21" s="37" t="s">
        <v>17</v>
      </c>
      <c r="U21" s="37"/>
      <c r="V21" s="40" t="s">
        <v>77</v>
      </c>
      <c r="W21" s="37"/>
      <c r="X21" s="37"/>
      <c r="Y21" s="37" t="s">
        <v>31</v>
      </c>
      <c r="Z21" s="41" t="s">
        <v>88</v>
      </c>
    </row>
    <row r="22" spans="1:26" s="12" customFormat="1" ht="58.5" customHeight="1" x14ac:dyDescent="0.25">
      <c r="A22" s="36" t="s">
        <v>169</v>
      </c>
      <c r="B22" s="37"/>
      <c r="C22" s="37"/>
      <c r="D22" s="37"/>
      <c r="E22" s="37"/>
      <c r="F22" s="37"/>
      <c r="G22" s="37" t="s">
        <v>70</v>
      </c>
      <c r="H22" s="37" t="s">
        <v>88</v>
      </c>
      <c r="I22" s="37" t="s">
        <v>195</v>
      </c>
      <c r="J22" s="38" t="s">
        <v>34</v>
      </c>
      <c r="K22" s="38" t="s">
        <v>61</v>
      </c>
      <c r="L22" s="38" t="s">
        <v>97</v>
      </c>
      <c r="M22" s="42" t="s">
        <v>62</v>
      </c>
      <c r="N22" s="37" t="s">
        <v>233</v>
      </c>
      <c r="O22" s="37"/>
      <c r="P22" s="39"/>
      <c r="Q22" s="39"/>
      <c r="R22" s="37" t="s">
        <v>76</v>
      </c>
      <c r="S22" s="37"/>
      <c r="T22" s="37" t="s">
        <v>67</v>
      </c>
      <c r="U22" s="37"/>
      <c r="V22" s="40" t="s">
        <v>77</v>
      </c>
      <c r="W22" s="37"/>
      <c r="X22" s="37"/>
      <c r="Y22" s="37" t="s">
        <v>31</v>
      </c>
      <c r="Z22" s="41" t="s">
        <v>88</v>
      </c>
    </row>
    <row r="23" spans="1:26" s="12" customFormat="1" ht="58.5" customHeight="1" x14ac:dyDescent="0.25">
      <c r="A23" s="36" t="s">
        <v>170</v>
      </c>
      <c r="B23" s="37"/>
      <c r="C23" s="37"/>
      <c r="D23" s="37"/>
      <c r="E23" s="37"/>
      <c r="F23" s="37"/>
      <c r="G23" s="37" t="s">
        <v>70</v>
      </c>
      <c r="H23" s="37" t="s">
        <v>88</v>
      </c>
      <c r="I23" s="37"/>
      <c r="J23" s="38" t="s">
        <v>71</v>
      </c>
      <c r="K23" s="38" t="s">
        <v>61</v>
      </c>
      <c r="L23" s="38" t="s">
        <v>73</v>
      </c>
      <c r="M23" s="42" t="s">
        <v>62</v>
      </c>
      <c r="N23" s="37" t="s">
        <v>233</v>
      </c>
      <c r="O23" s="37"/>
      <c r="P23" s="39"/>
      <c r="Q23" s="39"/>
      <c r="R23" s="37" t="s">
        <v>76</v>
      </c>
      <c r="S23" s="37"/>
      <c r="T23" s="37" t="s">
        <v>66</v>
      </c>
      <c r="U23" s="37"/>
      <c r="V23" s="40" t="s">
        <v>77</v>
      </c>
      <c r="W23" s="37"/>
      <c r="X23" s="37"/>
      <c r="Y23" s="37" t="s">
        <v>31</v>
      </c>
      <c r="Z23" s="41" t="s">
        <v>88</v>
      </c>
    </row>
    <row r="24" spans="1:26" s="12" customFormat="1" ht="58.5" customHeight="1" x14ac:dyDescent="0.25">
      <c r="A24" s="36" t="s">
        <v>48</v>
      </c>
      <c r="B24" s="37"/>
      <c r="C24" s="37"/>
      <c r="D24" s="37"/>
      <c r="E24" s="37"/>
      <c r="F24" s="37"/>
      <c r="G24" s="37" t="s">
        <v>70</v>
      </c>
      <c r="H24" s="37" t="s">
        <v>88</v>
      </c>
      <c r="I24" s="37"/>
      <c r="J24" s="43"/>
      <c r="K24" s="38" t="s">
        <v>61</v>
      </c>
      <c r="L24" s="38" t="s">
        <v>73</v>
      </c>
      <c r="M24" s="38" t="s">
        <v>72</v>
      </c>
      <c r="N24" s="37"/>
      <c r="O24" s="37"/>
      <c r="P24" s="39"/>
      <c r="Q24" s="39"/>
      <c r="R24" s="37"/>
      <c r="S24" s="37"/>
      <c r="T24" s="37"/>
      <c r="U24" s="37"/>
      <c r="V24" s="40"/>
      <c r="W24" s="37"/>
      <c r="X24" s="37"/>
      <c r="Y24" s="37"/>
      <c r="Z24" s="41" t="s">
        <v>88</v>
      </c>
    </row>
    <row r="25" spans="1:26" s="12" customFormat="1" ht="25.35" customHeight="1" x14ac:dyDescent="0.25">
      <c r="A25" s="36" t="s">
        <v>49</v>
      </c>
      <c r="B25" s="37"/>
      <c r="C25" s="37"/>
      <c r="D25" s="37"/>
      <c r="E25" s="37"/>
      <c r="F25" s="37"/>
      <c r="G25" s="37"/>
      <c r="H25" s="37"/>
      <c r="I25" s="37"/>
      <c r="J25" s="38"/>
      <c r="K25" s="38"/>
      <c r="L25" s="38" t="s">
        <v>73</v>
      </c>
      <c r="M25" s="38" t="s">
        <v>72</v>
      </c>
      <c r="N25" s="37"/>
      <c r="O25" s="37"/>
      <c r="P25" s="39"/>
      <c r="Q25" s="39"/>
      <c r="R25" s="37"/>
      <c r="S25" s="37"/>
      <c r="T25" s="37"/>
      <c r="U25" s="37"/>
      <c r="V25" s="40"/>
      <c r="W25" s="37"/>
      <c r="X25" s="37"/>
      <c r="Y25" s="37"/>
      <c r="Z25" s="37"/>
    </row>
    <row r="26" spans="1:26" s="12" customFormat="1" ht="29.45" customHeight="1" x14ac:dyDescent="0.25">
      <c r="A26" s="36" t="s">
        <v>50</v>
      </c>
      <c r="B26" s="37"/>
      <c r="C26" s="37"/>
      <c r="D26" s="37"/>
      <c r="E26" s="37"/>
      <c r="F26" s="37"/>
      <c r="G26" s="37"/>
      <c r="H26" s="37"/>
      <c r="I26" s="37"/>
      <c r="J26" s="38"/>
      <c r="K26" s="38"/>
      <c r="L26" s="38"/>
      <c r="M26" s="38" t="s">
        <v>72</v>
      </c>
      <c r="N26" s="37"/>
      <c r="O26" s="37"/>
      <c r="P26" s="39"/>
      <c r="Q26" s="39"/>
      <c r="R26" s="37"/>
      <c r="S26" s="37"/>
      <c r="T26" s="37"/>
      <c r="U26" s="37"/>
      <c r="V26" s="40"/>
      <c r="W26" s="37"/>
      <c r="X26" s="37"/>
      <c r="Y26" s="37"/>
      <c r="Z26" s="37"/>
    </row>
    <row r="27" spans="1:26" s="12" customFormat="1" ht="22.5" x14ac:dyDescent="0.25">
      <c r="A27" s="60" t="s">
        <v>63</v>
      </c>
      <c r="B27" s="22"/>
      <c r="C27" s="22"/>
      <c r="D27" s="22"/>
      <c r="E27" s="22" t="s">
        <v>35</v>
      </c>
      <c r="F27" s="22" t="s">
        <v>33</v>
      </c>
      <c r="G27" s="22"/>
      <c r="H27" s="22"/>
      <c r="I27" s="22"/>
      <c r="J27" s="23" t="s">
        <v>71</v>
      </c>
      <c r="K27" s="23"/>
      <c r="L27" s="23"/>
      <c r="M27" s="23"/>
      <c r="N27" s="22"/>
      <c r="O27" s="22"/>
      <c r="P27" s="24"/>
      <c r="Q27" s="24"/>
      <c r="R27" s="22"/>
      <c r="S27" s="22"/>
      <c r="T27" s="22"/>
      <c r="U27" s="22"/>
      <c r="V27" s="25"/>
      <c r="W27" s="22"/>
      <c r="X27" s="22"/>
      <c r="Y27" s="22"/>
      <c r="Z27" s="22" t="s">
        <v>27</v>
      </c>
    </row>
    <row r="28" spans="1:26" s="12" customFormat="1" ht="22.5" x14ac:dyDescent="0.25">
      <c r="A28" s="60" t="s">
        <v>64</v>
      </c>
      <c r="B28" s="22"/>
      <c r="C28" s="22"/>
      <c r="D28" s="22"/>
      <c r="E28" s="22" t="s">
        <v>35</v>
      </c>
      <c r="F28" s="22" t="s">
        <v>33</v>
      </c>
      <c r="G28" s="22"/>
      <c r="H28" s="22"/>
      <c r="I28" s="22"/>
      <c r="J28" s="23" t="s">
        <v>71</v>
      </c>
      <c r="K28" s="23"/>
      <c r="L28" s="23"/>
      <c r="M28" s="23"/>
      <c r="N28" s="22"/>
      <c r="O28" s="22"/>
      <c r="P28" s="24"/>
      <c r="Q28" s="24"/>
      <c r="R28" s="22"/>
      <c r="S28" s="22"/>
      <c r="T28" s="22"/>
      <c r="U28" s="22"/>
      <c r="V28" s="25"/>
      <c r="W28" s="22"/>
      <c r="X28" s="22"/>
      <c r="Y28" s="22"/>
      <c r="Z28" s="22" t="s">
        <v>27</v>
      </c>
    </row>
    <row r="29" spans="1:26" s="12" customFormat="1" ht="22.5" x14ac:dyDescent="0.25">
      <c r="A29" s="60" t="s">
        <v>51</v>
      </c>
      <c r="B29" s="22"/>
      <c r="C29" s="22"/>
      <c r="D29" s="22"/>
      <c r="E29" s="22" t="s">
        <v>35</v>
      </c>
      <c r="F29" s="22" t="s">
        <v>33</v>
      </c>
      <c r="G29" s="22"/>
      <c r="H29" s="22"/>
      <c r="I29" s="22"/>
      <c r="J29" s="23" t="s">
        <v>71</v>
      </c>
      <c r="K29" s="23"/>
      <c r="L29" s="23"/>
      <c r="M29" s="23"/>
      <c r="N29" s="22"/>
      <c r="O29" s="22"/>
      <c r="P29" s="24"/>
      <c r="Q29" s="24"/>
      <c r="R29" s="22"/>
      <c r="S29" s="22"/>
      <c r="T29" s="22"/>
      <c r="U29" s="22"/>
      <c r="V29" s="25"/>
      <c r="W29" s="22"/>
      <c r="X29" s="22"/>
      <c r="Y29" s="22"/>
      <c r="Z29" s="22" t="s">
        <v>88</v>
      </c>
    </row>
    <row r="30" spans="1:26" s="12" customFormat="1" ht="22.5" x14ac:dyDescent="0.25">
      <c r="A30" s="60" t="s">
        <v>52</v>
      </c>
      <c r="B30" s="22"/>
      <c r="C30" s="22"/>
      <c r="D30" s="22"/>
      <c r="E30" s="22" t="s">
        <v>98</v>
      </c>
      <c r="F30" s="22"/>
      <c r="G30" s="22"/>
      <c r="H30" s="22"/>
      <c r="I30" s="22"/>
      <c r="J30" s="23" t="s">
        <v>71</v>
      </c>
      <c r="K30" s="23"/>
      <c r="L30" s="23"/>
      <c r="M30" s="23"/>
      <c r="N30" s="22"/>
      <c r="O30" s="22"/>
      <c r="P30" s="24"/>
      <c r="Q30" s="24"/>
      <c r="R30" s="22"/>
      <c r="S30" s="22"/>
      <c r="T30" s="22"/>
      <c r="U30" s="22"/>
      <c r="V30" s="25"/>
      <c r="W30" s="22"/>
      <c r="X30" s="22"/>
      <c r="Y30" s="22"/>
      <c r="Z30" s="22" t="s">
        <v>88</v>
      </c>
    </row>
    <row r="31" spans="1:26" s="12" customFormat="1" ht="22.5" x14ac:dyDescent="0.25">
      <c r="A31" s="60" t="s">
        <v>53</v>
      </c>
      <c r="B31" s="22"/>
      <c r="C31" s="22"/>
      <c r="D31" s="22"/>
      <c r="E31" s="22" t="s">
        <v>98</v>
      </c>
      <c r="F31" s="22"/>
      <c r="G31" s="22"/>
      <c r="H31" s="22"/>
      <c r="I31" s="22"/>
      <c r="J31" s="23" t="s">
        <v>71</v>
      </c>
      <c r="K31" s="23"/>
      <c r="L31" s="23"/>
      <c r="M31" s="23"/>
      <c r="N31" s="22"/>
      <c r="O31" s="22"/>
      <c r="P31" s="24"/>
      <c r="Q31" s="24"/>
      <c r="R31" s="22"/>
      <c r="S31" s="22"/>
      <c r="T31" s="22"/>
      <c r="U31" s="22"/>
      <c r="V31" s="25"/>
      <c r="W31" s="22"/>
      <c r="X31" s="22"/>
      <c r="Y31" s="22"/>
      <c r="Z31" s="22" t="s">
        <v>88</v>
      </c>
    </row>
    <row r="32" spans="1:26" s="12" customFormat="1" ht="22.5" x14ac:dyDescent="0.25">
      <c r="A32" s="60" t="s">
        <v>54</v>
      </c>
      <c r="B32" s="22"/>
      <c r="C32" s="22"/>
      <c r="D32" s="22"/>
      <c r="E32" s="22" t="s">
        <v>99</v>
      </c>
      <c r="F32" s="22"/>
      <c r="G32" s="22"/>
      <c r="H32" s="22"/>
      <c r="I32" s="22"/>
      <c r="J32" s="23" t="s">
        <v>71</v>
      </c>
      <c r="K32" s="23"/>
      <c r="L32" s="23"/>
      <c r="M32" s="23"/>
      <c r="N32" s="22"/>
      <c r="O32" s="22"/>
      <c r="P32" s="24"/>
      <c r="Q32" s="24"/>
      <c r="R32" s="22"/>
      <c r="S32" s="22"/>
      <c r="T32" s="22"/>
      <c r="U32" s="22"/>
      <c r="V32" s="25"/>
      <c r="W32" s="22"/>
      <c r="X32" s="22"/>
      <c r="Y32" s="22"/>
      <c r="Z32" s="22" t="s">
        <v>88</v>
      </c>
    </row>
    <row r="33" spans="1:26" s="12" customFormat="1" x14ac:dyDescent="0.25">
      <c r="A33" s="60" t="s">
        <v>55</v>
      </c>
      <c r="B33" s="22"/>
      <c r="C33" s="22"/>
      <c r="D33" s="22"/>
      <c r="E33" s="22"/>
      <c r="F33" s="22"/>
      <c r="G33" s="22"/>
      <c r="H33" s="22"/>
      <c r="I33" s="22"/>
      <c r="J33" s="23"/>
      <c r="K33" s="23"/>
      <c r="L33" s="23"/>
      <c r="M33" s="23"/>
      <c r="N33" s="22"/>
      <c r="O33" s="22"/>
      <c r="P33" s="24"/>
      <c r="Q33" s="24"/>
      <c r="R33" s="22"/>
      <c r="S33" s="22"/>
      <c r="T33" s="22"/>
      <c r="U33" s="22"/>
      <c r="V33" s="25"/>
      <c r="W33" s="22"/>
      <c r="X33" s="22"/>
      <c r="Y33" s="22"/>
      <c r="Z33" s="22" t="s">
        <v>88</v>
      </c>
    </row>
    <row r="34" spans="1:26" s="12" customFormat="1" x14ac:dyDescent="0.25">
      <c r="A34" s="60" t="s">
        <v>56</v>
      </c>
      <c r="B34" s="22"/>
      <c r="C34" s="22"/>
      <c r="D34" s="22"/>
      <c r="E34" s="22"/>
      <c r="F34" s="22"/>
      <c r="G34" s="22"/>
      <c r="H34" s="22"/>
      <c r="I34" s="22"/>
      <c r="J34" s="23"/>
      <c r="K34" s="23"/>
      <c r="L34" s="23"/>
      <c r="M34" s="23"/>
      <c r="N34" s="22"/>
      <c r="O34" s="22"/>
      <c r="P34" s="24"/>
      <c r="Q34" s="24"/>
      <c r="R34" s="22"/>
      <c r="S34" s="22"/>
      <c r="T34" s="22"/>
      <c r="U34" s="22"/>
      <c r="V34" s="25"/>
      <c r="W34" s="22"/>
      <c r="X34" s="22"/>
      <c r="Y34" s="22"/>
      <c r="Z34" s="22"/>
    </row>
    <row r="35" spans="1:26" s="12" customFormat="1" x14ac:dyDescent="0.25">
      <c r="A35" s="60" t="s">
        <v>57</v>
      </c>
      <c r="B35" s="22"/>
      <c r="C35" s="22"/>
      <c r="D35" s="22"/>
      <c r="E35" s="22"/>
      <c r="F35" s="22"/>
      <c r="G35" s="22"/>
      <c r="H35" s="22"/>
      <c r="I35" s="22"/>
      <c r="J35" s="23"/>
      <c r="K35" s="23"/>
      <c r="L35" s="23"/>
      <c r="M35" s="23"/>
      <c r="N35" s="22"/>
      <c r="O35" s="22"/>
      <c r="P35" s="24"/>
      <c r="Q35" s="24"/>
      <c r="R35" s="22"/>
      <c r="S35" s="22"/>
      <c r="T35" s="22"/>
      <c r="U35" s="22"/>
      <c r="V35" s="25"/>
      <c r="W35" s="22"/>
      <c r="X35" s="22"/>
      <c r="Y35" s="22"/>
      <c r="Z35" s="22"/>
    </row>
    <row r="36" spans="1:26" s="12" customFormat="1" x14ac:dyDescent="0.25">
      <c r="A36" s="60" t="s">
        <v>58</v>
      </c>
      <c r="B36" s="22"/>
      <c r="C36" s="22"/>
      <c r="D36" s="22"/>
      <c r="E36" s="22"/>
      <c r="F36" s="22"/>
      <c r="G36" s="22"/>
      <c r="H36" s="22"/>
      <c r="I36" s="22"/>
      <c r="J36" s="23"/>
      <c r="K36" s="23"/>
      <c r="L36" s="23"/>
      <c r="M36" s="23"/>
      <c r="N36" s="22"/>
      <c r="O36" s="22"/>
      <c r="P36" s="24"/>
      <c r="Q36" s="24"/>
      <c r="R36" s="22"/>
      <c r="S36" s="22"/>
      <c r="T36" s="22"/>
      <c r="U36" s="22"/>
      <c r="V36" s="25"/>
      <c r="W36" s="22"/>
      <c r="X36" s="22"/>
      <c r="Y36" s="22"/>
      <c r="Z36" s="22"/>
    </row>
    <row r="37" spans="1:26" s="12" customFormat="1" ht="20.25" customHeight="1" x14ac:dyDescent="0.25">
      <c r="A37" s="26" t="s">
        <v>37</v>
      </c>
      <c r="B37" s="27"/>
      <c r="C37" s="27"/>
      <c r="D37" s="28" t="s">
        <v>76</v>
      </c>
      <c r="E37" s="28" t="s">
        <v>33</v>
      </c>
      <c r="F37" s="27"/>
      <c r="G37" s="27"/>
      <c r="H37" s="27"/>
      <c r="I37" s="27"/>
      <c r="J37" s="29"/>
      <c r="K37" s="29"/>
      <c r="L37" s="29"/>
      <c r="M37" s="29"/>
      <c r="N37" s="27"/>
      <c r="O37" s="27"/>
      <c r="P37" s="30"/>
      <c r="Q37" s="30"/>
      <c r="R37" s="27"/>
      <c r="S37" s="27"/>
      <c r="T37" s="27"/>
      <c r="U37" s="27"/>
      <c r="V37" s="27"/>
      <c r="W37" s="27"/>
      <c r="X37" s="27"/>
      <c r="Y37" s="27"/>
      <c r="Z37" s="27"/>
    </row>
    <row r="38" spans="1:26" s="12" customFormat="1" ht="130.5" customHeight="1" x14ac:dyDescent="0.25">
      <c r="A38" s="59" t="s">
        <v>244</v>
      </c>
      <c r="B38" s="59"/>
      <c r="C38" s="59"/>
      <c r="D38" s="71"/>
      <c r="E38" s="71"/>
      <c r="F38" s="71"/>
      <c r="G38" s="71"/>
      <c r="H38" s="71"/>
      <c r="I38" s="71"/>
      <c r="J38" s="71"/>
      <c r="K38" s="71"/>
      <c r="L38" s="71"/>
      <c r="M38" s="71"/>
      <c r="N38" s="71"/>
      <c r="O38" s="100" t="s">
        <v>242</v>
      </c>
      <c r="P38" s="100" t="s">
        <v>242</v>
      </c>
      <c r="Q38" s="100" t="s">
        <v>242</v>
      </c>
      <c r="R38" s="100" t="s">
        <v>242</v>
      </c>
      <c r="S38" s="71"/>
      <c r="T38" s="71"/>
      <c r="U38" s="71"/>
      <c r="V38" s="71"/>
      <c r="W38" s="71"/>
      <c r="X38" s="71"/>
      <c r="Y38" s="71"/>
      <c r="Z38" s="71"/>
    </row>
    <row r="39" spans="1:26" s="68" customFormat="1" ht="33.6" customHeight="1" x14ac:dyDescent="0.25">
      <c r="A39" s="63"/>
      <c r="B39" s="64"/>
      <c r="C39" s="64"/>
      <c r="D39" s="65"/>
      <c r="E39" s="65"/>
      <c r="F39" s="64"/>
      <c r="G39" s="64"/>
      <c r="H39" s="64"/>
      <c r="I39" s="64"/>
      <c r="J39" s="66"/>
      <c r="K39" s="66"/>
      <c r="L39" s="66"/>
      <c r="M39" s="66"/>
      <c r="N39" s="64"/>
      <c r="O39" s="64"/>
      <c r="P39" s="67"/>
      <c r="Q39" s="67"/>
      <c r="R39" s="64"/>
      <c r="S39" s="64"/>
      <c r="T39" s="64"/>
      <c r="U39" s="64"/>
      <c r="V39" s="64"/>
      <c r="W39" s="64"/>
      <c r="X39" s="64"/>
      <c r="Y39" s="64"/>
      <c r="Z39" s="64"/>
    </row>
    <row r="40" spans="1:26" s="12" customFormat="1" ht="29.65" customHeight="1" x14ac:dyDescent="0.25">
      <c r="A40" s="69" t="s">
        <v>59</v>
      </c>
      <c r="F40" s="31"/>
      <c r="P40" s="32"/>
      <c r="Q40" s="32"/>
      <c r="R40" s="31"/>
      <c r="S40" s="31"/>
      <c r="T40" s="31"/>
      <c r="W40" s="31"/>
      <c r="X40" s="31"/>
      <c r="Y40" s="31"/>
      <c r="Z40" s="31"/>
    </row>
    <row r="41" spans="1:26" s="12" customFormat="1" ht="29.65" customHeight="1" x14ac:dyDescent="0.25">
      <c r="A41" s="103" t="s">
        <v>36</v>
      </c>
      <c r="B41" s="103"/>
      <c r="C41" s="103"/>
      <c r="D41" s="103"/>
      <c r="E41" s="103"/>
      <c r="F41" s="31"/>
      <c r="P41" s="32"/>
      <c r="Q41" s="32"/>
      <c r="R41" s="31"/>
      <c r="S41" s="31"/>
      <c r="T41" s="31"/>
      <c r="W41" s="31"/>
      <c r="X41" s="31"/>
      <c r="Y41" s="31"/>
      <c r="Z41" s="31"/>
    </row>
    <row r="42" spans="1:26" ht="20.100000000000001" customHeight="1" x14ac:dyDescent="0.2">
      <c r="A42" s="33" t="s">
        <v>155</v>
      </c>
      <c r="B42" s="34"/>
      <c r="C42" s="34"/>
      <c r="D42" s="34"/>
      <c r="E42" s="34"/>
    </row>
    <row r="43" spans="1:26" ht="20.100000000000001" customHeight="1" x14ac:dyDescent="0.2">
      <c r="A43" s="33" t="s">
        <v>182</v>
      </c>
      <c r="B43" s="34"/>
      <c r="C43" s="34"/>
      <c r="D43" s="34"/>
      <c r="E43" s="34"/>
    </row>
    <row r="44" spans="1:26" ht="20.100000000000001" customHeight="1" x14ac:dyDescent="0.2">
      <c r="A44" s="33" t="s">
        <v>156</v>
      </c>
      <c r="B44" s="34"/>
      <c r="C44" s="34"/>
      <c r="D44" s="34"/>
      <c r="E44" s="34"/>
    </row>
    <row r="45" spans="1:26" ht="20.100000000000001" customHeight="1" x14ac:dyDescent="0.2">
      <c r="A45" s="34"/>
      <c r="B45" s="34"/>
      <c r="C45" s="34"/>
      <c r="D45" s="34"/>
      <c r="E45" s="34"/>
    </row>
    <row r="46" spans="1:26" x14ac:dyDescent="0.2">
      <c r="A46" s="104" t="s">
        <v>60</v>
      </c>
      <c r="B46" s="104"/>
      <c r="C46" s="104"/>
      <c r="D46" s="104"/>
      <c r="E46" s="34"/>
      <c r="F46" s="2"/>
      <c r="R46" s="2"/>
      <c r="S46" s="2"/>
      <c r="T46" s="2"/>
      <c r="W46" s="2"/>
      <c r="X46" s="2"/>
      <c r="Y46" s="2"/>
      <c r="Z46" s="2"/>
    </row>
    <row r="47" spans="1:26" x14ac:dyDescent="0.2">
      <c r="A47" s="34"/>
      <c r="B47" s="34"/>
      <c r="C47" s="34"/>
      <c r="D47" s="34"/>
      <c r="E47" s="34"/>
      <c r="F47" s="2"/>
      <c r="R47" s="2"/>
      <c r="S47" s="2"/>
      <c r="T47" s="2"/>
      <c r="W47" s="2"/>
      <c r="X47" s="2"/>
      <c r="Y47" s="2"/>
      <c r="Z47" s="2"/>
    </row>
    <row r="48" spans="1:26" x14ac:dyDescent="0.2">
      <c r="A48" s="34"/>
      <c r="B48" s="34"/>
      <c r="C48" s="34"/>
      <c r="D48" s="34"/>
      <c r="E48" s="34"/>
      <c r="F48" s="2"/>
      <c r="R48" s="2"/>
      <c r="S48" s="2"/>
      <c r="T48" s="2"/>
      <c r="W48" s="2"/>
      <c r="X48" s="2"/>
      <c r="Y48" s="2"/>
      <c r="Z48" s="2"/>
    </row>
    <row r="49" spans="1:26" x14ac:dyDescent="0.2">
      <c r="A49" s="34" t="s">
        <v>89</v>
      </c>
      <c r="B49" s="34"/>
      <c r="C49" s="34"/>
      <c r="D49" s="34"/>
      <c r="E49" s="34"/>
      <c r="F49" s="2"/>
      <c r="R49" s="2"/>
      <c r="S49" s="2"/>
      <c r="T49" s="2"/>
      <c r="W49" s="2"/>
      <c r="X49" s="2"/>
      <c r="Y49" s="2"/>
      <c r="Z49" s="2"/>
    </row>
    <row r="50" spans="1:26" x14ac:dyDescent="0.2">
      <c r="A50" s="72" t="s">
        <v>93</v>
      </c>
    </row>
    <row r="51" spans="1:26" x14ac:dyDescent="0.2">
      <c r="A51" s="73" t="s">
        <v>90</v>
      </c>
    </row>
    <row r="52" spans="1:26" x14ac:dyDescent="0.2">
      <c r="A52" s="2" t="s">
        <v>91</v>
      </c>
    </row>
    <row r="53" spans="1:26" x14ac:dyDescent="0.2">
      <c r="A53" s="74" t="s">
        <v>92</v>
      </c>
    </row>
    <row r="54" spans="1:26" x14ac:dyDescent="0.2">
      <c r="A54" s="75" t="s">
        <v>94</v>
      </c>
    </row>
    <row r="55" spans="1:26" x14ac:dyDescent="0.2">
      <c r="A55" s="76" t="s">
        <v>243</v>
      </c>
    </row>
  </sheetData>
  <mergeCells count="7">
    <mergeCell ref="A46:D46"/>
    <mergeCell ref="G3:I3"/>
    <mergeCell ref="P3:Q3"/>
    <mergeCell ref="A41:E41"/>
    <mergeCell ref="D3:E3"/>
    <mergeCell ref="J3:M3"/>
    <mergeCell ref="B3:C3"/>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5BEBA-50C2-4559-9339-D8261E37E2DF}">
  <dimension ref="B1:C16"/>
  <sheetViews>
    <sheetView zoomScale="90" zoomScaleNormal="90" workbookViewId="0">
      <selection activeCell="C4" sqref="C4"/>
    </sheetView>
  </sheetViews>
  <sheetFormatPr defaultRowHeight="15" x14ac:dyDescent="0.25"/>
  <cols>
    <col min="2" max="2" width="2" style="56" bestFit="1" customWidth="1"/>
    <col min="3" max="3" width="73.5703125" customWidth="1"/>
  </cols>
  <sheetData>
    <row r="1" spans="2:3" x14ac:dyDescent="0.25">
      <c r="C1" s="49" t="s">
        <v>154</v>
      </c>
    </row>
    <row r="3" spans="2:3" x14ac:dyDescent="0.25">
      <c r="B3" s="57"/>
      <c r="C3" s="51" t="s">
        <v>40</v>
      </c>
    </row>
    <row r="4" spans="2:3" ht="45" x14ac:dyDescent="0.25">
      <c r="B4" s="57"/>
      <c r="C4" s="52" t="s">
        <v>232</v>
      </c>
    </row>
    <row r="5" spans="2:3" x14ac:dyDescent="0.25">
      <c r="B5" s="57"/>
      <c r="C5" s="50"/>
    </row>
    <row r="6" spans="2:3" x14ac:dyDescent="0.25">
      <c r="B6" s="57"/>
      <c r="C6" s="53" t="s">
        <v>41</v>
      </c>
    </row>
    <row r="7" spans="2:3" ht="30" x14ac:dyDescent="0.25">
      <c r="B7" s="58">
        <f>1</f>
        <v>1</v>
      </c>
      <c r="C7" s="54" t="s">
        <v>42</v>
      </c>
    </row>
    <row r="8" spans="2:3" x14ac:dyDescent="0.25">
      <c r="B8" s="58">
        <f>B7+1</f>
        <v>2</v>
      </c>
      <c r="C8" s="55" t="s">
        <v>43</v>
      </c>
    </row>
    <row r="9" spans="2:3" ht="30" x14ac:dyDescent="0.25">
      <c r="B9" s="58">
        <f t="shared" ref="B9:B12" si="0">B8+1</f>
        <v>3</v>
      </c>
      <c r="C9" s="54" t="s">
        <v>44</v>
      </c>
    </row>
    <row r="10" spans="2:3" ht="30" x14ac:dyDescent="0.25">
      <c r="B10" s="58">
        <f t="shared" si="0"/>
        <v>4</v>
      </c>
      <c r="C10" s="54" t="s">
        <v>45</v>
      </c>
    </row>
    <row r="11" spans="2:3" ht="75" x14ac:dyDescent="0.25">
      <c r="B11" s="58">
        <f t="shared" si="0"/>
        <v>5</v>
      </c>
      <c r="C11" s="54" t="s">
        <v>100</v>
      </c>
    </row>
    <row r="12" spans="2:3" ht="45" x14ac:dyDescent="0.25">
      <c r="B12" s="58">
        <f t="shared" si="0"/>
        <v>6</v>
      </c>
      <c r="C12" s="54" t="s">
        <v>231</v>
      </c>
    </row>
    <row r="13" spans="2:3" x14ac:dyDescent="0.25">
      <c r="C13" s="50"/>
    </row>
    <row r="14" spans="2:3" x14ac:dyDescent="0.25">
      <c r="C14" s="50"/>
    </row>
    <row r="15" spans="2:3" x14ac:dyDescent="0.25">
      <c r="C15" s="50"/>
    </row>
    <row r="16" spans="2:3" x14ac:dyDescent="0.25">
      <c r="C16" s="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4367-12EB-4B68-B298-DC964982EC8B}">
  <dimension ref="B2:F28"/>
  <sheetViews>
    <sheetView topLeftCell="A16" zoomScale="70" zoomScaleNormal="70" workbookViewId="0">
      <selection activeCell="B3" sqref="B3:F3"/>
    </sheetView>
  </sheetViews>
  <sheetFormatPr defaultRowHeight="15" x14ac:dyDescent="0.25"/>
  <cols>
    <col min="2" max="2" width="44.28515625" customWidth="1"/>
    <col min="3" max="3" width="43.85546875" customWidth="1"/>
    <col min="4" max="4" width="24.5703125" customWidth="1"/>
  </cols>
  <sheetData>
    <row r="2" spans="2:6" ht="21.75" x14ac:dyDescent="0.25">
      <c r="B2" s="116" t="s">
        <v>101</v>
      </c>
      <c r="C2" s="116"/>
      <c r="D2" s="116"/>
      <c r="E2" s="116"/>
      <c r="F2" s="116"/>
    </row>
    <row r="3" spans="2:6" ht="92.65" customHeight="1" x14ac:dyDescent="0.25">
      <c r="B3" s="114" t="s">
        <v>102</v>
      </c>
      <c r="C3" s="114"/>
      <c r="D3" s="114"/>
      <c r="E3" s="114"/>
      <c r="F3" s="114"/>
    </row>
    <row r="4" spans="2:6" ht="55.5" customHeight="1" x14ac:dyDescent="0.25">
      <c r="B4" s="114" t="s">
        <v>103</v>
      </c>
      <c r="C4" s="114"/>
      <c r="D4" s="114"/>
      <c r="E4" s="114"/>
      <c r="F4" s="114"/>
    </row>
    <row r="5" spans="2:6" ht="39" x14ac:dyDescent="0.25">
      <c r="B5" s="77" t="s">
        <v>104</v>
      </c>
      <c r="C5" s="117" t="s">
        <v>105</v>
      </c>
      <c r="D5" s="117"/>
      <c r="E5" s="117"/>
      <c r="F5" s="117"/>
    </row>
    <row r="6" spans="2:6" ht="19.5" x14ac:dyDescent="0.25">
      <c r="B6" s="113" t="s">
        <v>106</v>
      </c>
      <c r="C6" s="114" t="s">
        <v>107</v>
      </c>
      <c r="D6" s="114"/>
      <c r="E6" s="114"/>
      <c r="F6" s="114"/>
    </row>
    <row r="7" spans="2:6" ht="80.099999999999994" customHeight="1" x14ac:dyDescent="0.25">
      <c r="B7" s="113"/>
      <c r="C7" s="114" t="s">
        <v>108</v>
      </c>
      <c r="D7" s="114"/>
      <c r="E7" s="114"/>
      <c r="F7" s="114"/>
    </row>
    <row r="8" spans="2:6" ht="40.5" customHeight="1" x14ac:dyDescent="0.25">
      <c r="B8" s="113"/>
      <c r="C8" s="114" t="s">
        <v>109</v>
      </c>
      <c r="D8" s="114"/>
      <c r="E8" s="114"/>
      <c r="F8" s="114"/>
    </row>
    <row r="9" spans="2:6" ht="40.15" customHeight="1" x14ac:dyDescent="0.25">
      <c r="B9" s="113" t="s">
        <v>110</v>
      </c>
      <c r="C9" s="114" t="s">
        <v>111</v>
      </c>
      <c r="D9" s="114"/>
      <c r="E9" s="114"/>
      <c r="F9" s="114"/>
    </row>
    <row r="10" spans="2:6" ht="60" customHeight="1" x14ac:dyDescent="0.25">
      <c r="B10" s="113"/>
      <c r="C10" s="114" t="s">
        <v>112</v>
      </c>
      <c r="D10" s="114"/>
      <c r="E10" s="114"/>
      <c r="F10" s="114"/>
    </row>
    <row r="11" spans="2:6" ht="40.5" customHeight="1" x14ac:dyDescent="0.25">
      <c r="B11" s="113"/>
      <c r="C11" s="114" t="s">
        <v>109</v>
      </c>
      <c r="D11" s="114"/>
      <c r="E11" s="114"/>
      <c r="F11" s="114"/>
    </row>
    <row r="12" spans="2:6" ht="19.5" x14ac:dyDescent="0.25">
      <c r="B12" s="113" t="s">
        <v>113</v>
      </c>
      <c r="C12" s="114" t="s">
        <v>114</v>
      </c>
      <c r="D12" s="114"/>
      <c r="E12" s="114"/>
      <c r="F12" s="114"/>
    </row>
    <row r="13" spans="2:6" ht="40.15" customHeight="1" x14ac:dyDescent="0.25">
      <c r="B13" s="113"/>
      <c r="C13" s="114" t="s">
        <v>115</v>
      </c>
      <c r="D13" s="114"/>
      <c r="E13" s="114"/>
      <c r="F13" s="114"/>
    </row>
    <row r="14" spans="2:6" ht="40.15" customHeight="1" x14ac:dyDescent="0.25">
      <c r="B14" s="113"/>
      <c r="C14" s="114" t="s">
        <v>116</v>
      </c>
      <c r="D14" s="114"/>
      <c r="E14" s="114"/>
      <c r="F14" s="114"/>
    </row>
    <row r="15" spans="2:6" ht="19.5" x14ac:dyDescent="0.25">
      <c r="B15" s="113"/>
      <c r="C15" s="114" t="s">
        <v>117</v>
      </c>
      <c r="D15" s="114"/>
      <c r="E15" s="114"/>
      <c r="F15" s="114"/>
    </row>
    <row r="16" spans="2:6" ht="80.099999999999994" customHeight="1" x14ac:dyDescent="0.25">
      <c r="B16" s="113" t="s">
        <v>118</v>
      </c>
      <c r="C16" s="114" t="s">
        <v>119</v>
      </c>
      <c r="D16" s="114"/>
      <c r="E16" s="114"/>
      <c r="F16" s="114"/>
    </row>
    <row r="17" spans="2:6" ht="40.5" customHeight="1" x14ac:dyDescent="0.25">
      <c r="B17" s="113"/>
      <c r="C17" s="114" t="s">
        <v>120</v>
      </c>
      <c r="D17" s="114"/>
      <c r="E17" s="114"/>
      <c r="F17" s="114"/>
    </row>
    <row r="18" spans="2:6" ht="58.5" x14ac:dyDescent="0.25">
      <c r="B18" s="78" t="s">
        <v>121</v>
      </c>
      <c r="C18" s="114" t="s">
        <v>122</v>
      </c>
      <c r="D18" s="114"/>
      <c r="E18" s="114"/>
      <c r="F18" s="114"/>
    </row>
    <row r="19" spans="2:6" ht="21.75" x14ac:dyDescent="0.25">
      <c r="B19" s="79"/>
    </row>
    <row r="20" spans="2:6" ht="21.75" x14ac:dyDescent="0.25">
      <c r="B20" s="115" t="s">
        <v>123</v>
      </c>
      <c r="C20" s="115"/>
      <c r="D20" s="80"/>
      <c r="E20" s="80"/>
      <c r="F20" s="80"/>
    </row>
    <row r="21" spans="2:6" ht="19.5" x14ac:dyDescent="0.25">
      <c r="B21" s="81" t="s">
        <v>124</v>
      </c>
      <c r="C21" s="82">
        <v>5336937</v>
      </c>
    </row>
    <row r="22" spans="2:6" ht="19.5" x14ac:dyDescent="0.25">
      <c r="B22" s="77" t="s">
        <v>125</v>
      </c>
      <c r="C22" s="82">
        <v>213477</v>
      </c>
    </row>
    <row r="23" spans="2:6" ht="19.5" x14ac:dyDescent="0.25">
      <c r="B23" s="81" t="s">
        <v>126</v>
      </c>
      <c r="C23" s="82">
        <v>663540</v>
      </c>
    </row>
    <row r="24" spans="2:6" ht="21.75" x14ac:dyDescent="0.25">
      <c r="B24" s="83"/>
    </row>
    <row r="25" spans="2:6" ht="81.599999999999994" customHeight="1" x14ac:dyDescent="0.25">
      <c r="B25" s="112" t="s">
        <v>127</v>
      </c>
      <c r="C25" s="112"/>
      <c r="D25" s="112"/>
      <c r="E25" s="112"/>
      <c r="F25" s="112"/>
    </row>
    <row r="26" spans="2:6" ht="97.15" customHeight="1" x14ac:dyDescent="0.25">
      <c r="B26" s="112" t="s">
        <v>128</v>
      </c>
      <c r="C26" s="112"/>
      <c r="D26" s="112"/>
      <c r="E26" s="112"/>
      <c r="F26" s="112"/>
    </row>
    <row r="27" spans="2:6" ht="73.5" customHeight="1" x14ac:dyDescent="0.25">
      <c r="B27" s="112" t="s">
        <v>129</v>
      </c>
      <c r="C27" s="112"/>
      <c r="D27" s="112"/>
      <c r="E27" s="112"/>
      <c r="F27" s="112"/>
    </row>
    <row r="28" spans="2:6" ht="75.599999999999994" customHeight="1" x14ac:dyDescent="0.25">
      <c r="B28" s="112" t="s">
        <v>130</v>
      </c>
      <c r="C28" s="112"/>
      <c r="D28" s="112"/>
      <c r="E28" s="112"/>
      <c r="F28" s="112"/>
    </row>
  </sheetData>
  <mergeCells count="26">
    <mergeCell ref="B2:F2"/>
    <mergeCell ref="B3:F3"/>
    <mergeCell ref="B4:F4"/>
    <mergeCell ref="C5:F5"/>
    <mergeCell ref="B6:B8"/>
    <mergeCell ref="C6:F6"/>
    <mergeCell ref="C7:F7"/>
    <mergeCell ref="C8:F8"/>
    <mergeCell ref="B9:B11"/>
    <mergeCell ref="C9:F9"/>
    <mergeCell ref="C10:F10"/>
    <mergeCell ref="C11:F11"/>
    <mergeCell ref="B12:B15"/>
    <mergeCell ref="C12:F12"/>
    <mergeCell ref="C13:F13"/>
    <mergeCell ref="C14:F14"/>
    <mergeCell ref="C15:F15"/>
    <mergeCell ref="B26:F26"/>
    <mergeCell ref="B27:F27"/>
    <mergeCell ref="B28:F28"/>
    <mergeCell ref="B16:B17"/>
    <mergeCell ref="C16:F16"/>
    <mergeCell ref="C17:F17"/>
    <mergeCell ref="C18:F18"/>
    <mergeCell ref="B20:C20"/>
    <mergeCell ref="B25:F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B8A8-E128-4568-BA52-E5E338CB2F1F}">
  <dimension ref="A1:B24"/>
  <sheetViews>
    <sheetView zoomScale="70" zoomScaleNormal="70" workbookViewId="0">
      <selection activeCell="A2" sqref="A2"/>
    </sheetView>
  </sheetViews>
  <sheetFormatPr defaultRowHeight="15" x14ac:dyDescent="0.25"/>
  <cols>
    <col min="1" max="1" width="162" customWidth="1"/>
  </cols>
  <sheetData>
    <row r="1" spans="1:2" x14ac:dyDescent="0.25">
      <c r="A1" s="84"/>
      <c r="B1" s="84"/>
    </row>
    <row r="2" spans="1:2" ht="19.5" x14ac:dyDescent="0.25">
      <c r="A2" s="85" t="s">
        <v>131</v>
      </c>
      <c r="B2" s="84"/>
    </row>
    <row r="3" spans="1:2" ht="39" x14ac:dyDescent="0.25">
      <c r="A3" s="86" t="s">
        <v>132</v>
      </c>
      <c r="B3" s="84"/>
    </row>
    <row r="4" spans="1:2" ht="78" x14ac:dyDescent="0.25">
      <c r="A4" s="86" t="s">
        <v>133</v>
      </c>
      <c r="B4" s="84"/>
    </row>
    <row r="5" spans="1:2" ht="19.5" x14ac:dyDescent="0.25">
      <c r="A5" s="86" t="s">
        <v>134</v>
      </c>
      <c r="B5" s="84"/>
    </row>
    <row r="6" spans="1:2" ht="19.5" x14ac:dyDescent="0.25">
      <c r="A6" s="87" t="s">
        <v>135</v>
      </c>
      <c r="B6" s="84"/>
    </row>
    <row r="7" spans="1:2" ht="19.5" x14ac:dyDescent="0.25">
      <c r="A7" s="86" t="s">
        <v>136</v>
      </c>
      <c r="B7" s="84"/>
    </row>
    <row r="8" spans="1:2" ht="39" x14ac:dyDescent="0.25">
      <c r="A8" s="87" t="s">
        <v>137</v>
      </c>
      <c r="B8" s="84"/>
    </row>
    <row r="9" spans="1:2" ht="19.5" x14ac:dyDescent="0.25">
      <c r="A9" s="87" t="s">
        <v>138</v>
      </c>
      <c r="B9" s="84"/>
    </row>
    <row r="10" spans="1:2" ht="39" x14ac:dyDescent="0.25">
      <c r="A10" s="87" t="s">
        <v>139</v>
      </c>
      <c r="B10" s="84"/>
    </row>
    <row r="11" spans="1:2" ht="39" x14ac:dyDescent="0.25">
      <c r="A11" s="87" t="s">
        <v>140</v>
      </c>
      <c r="B11" s="84"/>
    </row>
    <row r="12" spans="1:2" ht="58.5" x14ac:dyDescent="0.25">
      <c r="A12" s="87" t="s">
        <v>141</v>
      </c>
      <c r="B12" s="84"/>
    </row>
    <row r="13" spans="1:2" ht="19.5" x14ac:dyDescent="0.25">
      <c r="A13" s="87" t="s">
        <v>142</v>
      </c>
      <c r="B13" s="84"/>
    </row>
    <row r="14" spans="1:2" ht="39" x14ac:dyDescent="0.25">
      <c r="A14" s="87" t="s">
        <v>143</v>
      </c>
      <c r="B14" s="84"/>
    </row>
    <row r="15" spans="1:2" ht="39" x14ac:dyDescent="0.25">
      <c r="A15" s="86" t="s">
        <v>144</v>
      </c>
      <c r="B15" s="84"/>
    </row>
    <row r="16" spans="1:2" ht="21.75" x14ac:dyDescent="0.25">
      <c r="A16" s="88" t="s">
        <v>145</v>
      </c>
      <c r="B16" s="84"/>
    </row>
    <row r="17" spans="1:2" ht="58.5" x14ac:dyDescent="0.25">
      <c r="A17" s="86" t="s">
        <v>146</v>
      </c>
      <c r="B17" s="84"/>
    </row>
    <row r="18" spans="1:2" ht="19.5" x14ac:dyDescent="0.25">
      <c r="A18" s="89" t="s">
        <v>147</v>
      </c>
      <c r="B18" s="84"/>
    </row>
    <row r="19" spans="1:2" ht="19.5" x14ac:dyDescent="0.25">
      <c r="A19" s="89" t="s">
        <v>148</v>
      </c>
      <c r="B19" s="84"/>
    </row>
    <row r="20" spans="1:2" ht="19.5" x14ac:dyDescent="0.25">
      <c r="A20" s="89" t="s">
        <v>149</v>
      </c>
      <c r="B20" s="84"/>
    </row>
    <row r="21" spans="1:2" ht="19.5" x14ac:dyDescent="0.25">
      <c r="A21" s="89" t="s">
        <v>150</v>
      </c>
      <c r="B21" s="84"/>
    </row>
    <row r="22" spans="1:2" ht="19.5" x14ac:dyDescent="0.25">
      <c r="A22" s="89" t="s">
        <v>151</v>
      </c>
      <c r="B22" s="84"/>
    </row>
    <row r="23" spans="1:2" ht="19.5" x14ac:dyDescent="0.25">
      <c r="A23" s="89" t="s">
        <v>152</v>
      </c>
      <c r="B23" s="84"/>
    </row>
    <row r="24" spans="1:2" ht="19.5" x14ac:dyDescent="0.25">
      <c r="A24" s="90" t="s">
        <v>153</v>
      </c>
      <c r="B24" s="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B03DF-9083-4848-9638-68FB4324565C}">
  <dimension ref="C2:D19"/>
  <sheetViews>
    <sheetView workbookViewId="0">
      <selection activeCell="D27" sqref="D27"/>
    </sheetView>
  </sheetViews>
  <sheetFormatPr defaultRowHeight="15" x14ac:dyDescent="0.25"/>
  <cols>
    <col min="3" max="3" width="12.5703125" style="93" bestFit="1" customWidth="1"/>
    <col min="4" max="4" width="68.28515625" style="84" bestFit="1" customWidth="1"/>
  </cols>
  <sheetData>
    <row r="2" spans="3:4" ht="30" x14ac:dyDescent="0.25">
      <c r="C2" s="97" t="s">
        <v>225</v>
      </c>
      <c r="D2" s="96" t="s">
        <v>213</v>
      </c>
    </row>
    <row r="3" spans="3:4" x14ac:dyDescent="0.25">
      <c r="C3" s="94" t="s">
        <v>196</v>
      </c>
      <c r="D3" s="95" t="s">
        <v>214</v>
      </c>
    </row>
    <row r="4" spans="3:4" x14ac:dyDescent="0.25">
      <c r="C4" s="94" t="s">
        <v>197</v>
      </c>
      <c r="D4" s="95" t="s">
        <v>222</v>
      </c>
    </row>
    <row r="5" spans="3:4" x14ac:dyDescent="0.25">
      <c r="C5" s="94" t="s">
        <v>198</v>
      </c>
      <c r="D5" s="95" t="s">
        <v>215</v>
      </c>
    </row>
    <row r="6" spans="3:4" x14ac:dyDescent="0.25">
      <c r="C6" s="94" t="s">
        <v>199</v>
      </c>
      <c r="D6" s="95" t="s">
        <v>223</v>
      </c>
    </row>
    <row r="7" spans="3:4" x14ac:dyDescent="0.25">
      <c r="C7" s="94" t="s">
        <v>200</v>
      </c>
      <c r="D7" s="95" t="s">
        <v>1</v>
      </c>
    </row>
    <row r="8" spans="3:4" x14ac:dyDescent="0.25">
      <c r="C8" s="94" t="s">
        <v>201</v>
      </c>
      <c r="D8" s="95" t="s">
        <v>216</v>
      </c>
    </row>
    <row r="9" spans="3:4" x14ac:dyDescent="0.25">
      <c r="C9" s="94" t="s">
        <v>202</v>
      </c>
      <c r="D9" s="95" t="s">
        <v>224</v>
      </c>
    </row>
    <row r="10" spans="3:4" x14ac:dyDescent="0.25">
      <c r="C10" s="94" t="s">
        <v>203</v>
      </c>
      <c r="D10" s="95" t="s">
        <v>217</v>
      </c>
    </row>
    <row r="11" spans="3:4" x14ac:dyDescent="0.25">
      <c r="C11" s="94" t="s">
        <v>204</v>
      </c>
      <c r="D11" s="95" t="s">
        <v>218</v>
      </c>
    </row>
    <row r="12" spans="3:4" x14ac:dyDescent="0.25">
      <c r="C12" s="94" t="s">
        <v>205</v>
      </c>
      <c r="D12" s="95" t="s">
        <v>219</v>
      </c>
    </row>
    <row r="13" spans="3:4" x14ac:dyDescent="0.25">
      <c r="C13" s="94" t="s">
        <v>206</v>
      </c>
      <c r="D13" s="95" t="s">
        <v>65</v>
      </c>
    </row>
    <row r="14" spans="3:4" x14ac:dyDescent="0.25">
      <c r="C14" s="94" t="s">
        <v>207</v>
      </c>
      <c r="D14" s="95" t="s">
        <v>220</v>
      </c>
    </row>
    <row r="15" spans="3:4" x14ac:dyDescent="0.25">
      <c r="C15" s="94" t="s">
        <v>208</v>
      </c>
      <c r="D15" s="95" t="s">
        <v>3</v>
      </c>
    </row>
    <row r="16" spans="3:4" x14ac:dyDescent="0.25">
      <c r="C16" s="94" t="s">
        <v>209</v>
      </c>
      <c r="D16" s="95" t="s">
        <v>4</v>
      </c>
    </row>
    <row r="17" spans="3:4" x14ac:dyDescent="0.25">
      <c r="C17" s="94" t="s">
        <v>210</v>
      </c>
      <c r="D17" s="95" t="s">
        <v>5</v>
      </c>
    </row>
    <row r="18" spans="3:4" x14ac:dyDescent="0.25">
      <c r="C18" s="94" t="s">
        <v>211</v>
      </c>
      <c r="D18" s="95" t="s">
        <v>6</v>
      </c>
    </row>
    <row r="19" spans="3:4" x14ac:dyDescent="0.25">
      <c r="C19" s="94" t="s">
        <v>212</v>
      </c>
      <c r="D19" s="95" t="s">
        <v>221</v>
      </c>
    </row>
  </sheetData>
  <phoneticPr fontId="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L&amp;SC ICB FSD</vt:lpstr>
      <vt:lpstr>Procedure</vt:lpstr>
      <vt:lpstr>Procurement Process</vt:lpstr>
      <vt:lpstr>Waiver Process</vt:lpstr>
      <vt:lpstr>Tables</vt:lpstr>
    </vt:vector>
  </TitlesOfParts>
  <Company>GMCSU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Izhar.Chaudhary</dc:creator>
  <cp:lastModifiedBy>Atkinson Debra (ELCCG)</cp:lastModifiedBy>
  <dcterms:created xsi:type="dcterms:W3CDTF">2021-12-24T12:20:55Z</dcterms:created>
  <dcterms:modified xsi:type="dcterms:W3CDTF">2022-06-24T08:01:25Z</dcterms:modified>
</cp:coreProperties>
</file>